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25" yWindow="30" windowWidth="18405" windowHeight="8505" tabRatio="584" activeTab="2"/>
  </bookViews>
  <sheets>
    <sheet name="A-S-C" sheetId="1" r:id="rId1"/>
    <sheet name="A-S-C-ATECO-NUP" sheetId="2" r:id="rId2"/>
    <sheet name="A-S-C-PROCESSI-ADA" sheetId="3" r:id="rId3"/>
  </sheets>
  <externalReferences>
    <externalReference r:id="rId6"/>
  </externalReferences>
  <definedNames>
    <definedName name="_xlnm.Print_Area" localSheetId="0">'A-S-C'!$B$1:$D$82</definedName>
    <definedName name="_xlnm.Print_Area" localSheetId="1">'A-S-C-ATECO-NUP'!$B$1:$H$1318</definedName>
    <definedName name="_xlnm.Print_Area" localSheetId="2">'A-S-C-PROCESSI-ADA'!$B$1:$H$2081</definedName>
  </definedNames>
  <calcPr fullCalcOnLoad="1" refMode="R1C1"/>
</workbook>
</file>

<file path=xl/sharedStrings.xml><?xml version="1.0" encoding="utf-8"?>
<sst xmlns="http://schemas.openxmlformats.org/spreadsheetml/2006/main" count="5947" uniqueCount="3299">
  <si>
    <t>Aree professionali</t>
  </si>
  <si>
    <t>Settori economico-produttivi</t>
  </si>
  <si>
    <t>Comparti di settore</t>
  </si>
  <si>
    <t>Agroalimentare</t>
  </si>
  <si>
    <t>Agricoltura, silvicoltura e pesca</t>
  </si>
  <si>
    <t>Produzioni alimentari</t>
  </si>
  <si>
    <t>Manifatturiero e artigianato</t>
  </si>
  <si>
    <t>Chimica</t>
  </si>
  <si>
    <t>Estrazione gas, petrolio, carbone, minerali e lavorazione pietre</t>
  </si>
  <si>
    <t>Vetro, ceramica e materiali da costruzione</t>
  </si>
  <si>
    <t>Legno e arredo</t>
  </si>
  <si>
    <t>Carta e cartotecnica</t>
  </si>
  <si>
    <t>TAC e sistema moda</t>
  </si>
  <si>
    <t>Meccanica impianti e costruzioni</t>
  </si>
  <si>
    <t>Meccanica, produzione e manutenzione di macchine, impiantistica</t>
  </si>
  <si>
    <t>Edilizia</t>
  </si>
  <si>
    <t>Servizi di public utilities</t>
  </si>
  <si>
    <t>Cultura, informazione e tecnologie informatiche</t>
  </si>
  <si>
    <t>Stampa e editoria</t>
  </si>
  <si>
    <t>Servizi di informatica</t>
  </si>
  <si>
    <t>Servizi di telecomunicazione e poste</t>
  </si>
  <si>
    <t>Servizi culturali e di spettacolo</t>
  </si>
  <si>
    <t>Servizi commerciali</t>
  </si>
  <si>
    <t>Trasporti e logistica</t>
  </si>
  <si>
    <t>Servizi finanziari e assicurativi</t>
  </si>
  <si>
    <t>Area comune: servizi alle imprese</t>
  </si>
  <si>
    <t>Turismo e sport</t>
  </si>
  <si>
    <t>Servizi turistici</t>
  </si>
  <si>
    <t>Servizi di attività ricreative e sportive</t>
  </si>
  <si>
    <t>Servizi alla persona</t>
  </si>
  <si>
    <t>Servizi socio-sanitari</t>
  </si>
  <si>
    <t>Servizi di educazione e formazione</t>
  </si>
  <si>
    <t xml:space="preserve">Coltivazioni agricole e prima lavorazione uve/olive </t>
  </si>
  <si>
    <t>Produzioni animali</t>
  </si>
  <si>
    <t>Pesca e Acquacoltura</t>
  </si>
  <si>
    <t>Trasformazione e conservazione casearia</t>
  </si>
  <si>
    <t>Farine, pasta e prodotti da forno</t>
  </si>
  <si>
    <t>Lavorazione e conservazione carne e pesce</t>
  </si>
  <si>
    <t>Bevande</t>
  </si>
  <si>
    <t>Lavorazione e conservazione vegetali</t>
  </si>
  <si>
    <t>Tabacco</t>
  </si>
  <si>
    <t>Raffinazione del  petrolio e del carbone</t>
  </si>
  <si>
    <t>Chimica di base e derivati</t>
  </si>
  <si>
    <t>Chimica farmaceutica</t>
  </si>
  <si>
    <t>Gomma e materie plastiche</t>
  </si>
  <si>
    <t>Estrazione di gas e petrolio</t>
  </si>
  <si>
    <t>Estrazione di carbone, minerali, attività di cava</t>
  </si>
  <si>
    <t>Taglio lavorazione pietre (escluse le pietre preziose)</t>
  </si>
  <si>
    <t>Fabbricazione di vetro piano e vetro cavo e fabbricazione di prodotti in vetro cavo</t>
  </si>
  <si>
    <t>Lavorazione vetro</t>
  </si>
  <si>
    <t>Produzione di prodotti in ceramica, refrattari, abrasivi e materiali da costruzione</t>
  </si>
  <si>
    <t>Lavorazione del legno</t>
  </si>
  <si>
    <t>Fabbricazione mobili e tappezzeria, complementi di arredo</t>
  </si>
  <si>
    <t>Produzione carta, cartone</t>
  </si>
  <si>
    <t>Produzione articoli in carta/cartone</t>
  </si>
  <si>
    <t>Tessile</t>
  </si>
  <si>
    <t>Abbigliamento</t>
  </si>
  <si>
    <t>Lavorazione pelle e fabbricazione calzature e articoli in pelle</t>
  </si>
  <si>
    <t>Prodotti affini</t>
  </si>
  <si>
    <t>Siderurgia</t>
  </si>
  <si>
    <t>Lavorazioni metalli preziosi</t>
  </si>
  <si>
    <t>Cantieristica navale</t>
  </si>
  <si>
    <t>Lavorazioni meccaniche</t>
  </si>
  <si>
    <t>Produzione di macchine/macchinari</t>
  </si>
  <si>
    <t>Installazione e manutenzione di impianti elettrici, termoidraulici, termosanitari</t>
  </si>
  <si>
    <t>Costruzione di edifici</t>
  </si>
  <si>
    <t>Realizzazione opere di ingegneria civile (eccetto costruzione edifici)</t>
  </si>
  <si>
    <t>Ciclo delle acque</t>
  </si>
  <si>
    <t>Produzione e distribuzione di energia</t>
  </si>
  <si>
    <t>Raccolta e smaltimento dei rifiuti</t>
  </si>
  <si>
    <t>Stampa e legatoria</t>
  </si>
  <si>
    <t>Editoria</t>
  </si>
  <si>
    <t>Produzione di software</t>
  </si>
  <si>
    <t>Progettazione e gestione di sistemi/reti informatiche</t>
  </si>
  <si>
    <t>Telecomunicazioni</t>
  </si>
  <si>
    <t>Servizi postali</t>
  </si>
  <si>
    <t>Produzione e distribuzione cinematografica, televisiva e radiofonica</t>
  </si>
  <si>
    <t>Programmazione e trasmissione televisiva e radiofonica</t>
  </si>
  <si>
    <t>Produzione teatrale, musicale, di opere ed eventi culturali</t>
  </si>
  <si>
    <t>Conservazione e restauro dei beni culturali</t>
  </si>
  <si>
    <t>Gestione dei beni culturali</t>
  </si>
  <si>
    <t>Commercio di prodotti all’ingrosso</t>
  </si>
  <si>
    <t>Commercio di prodotti al dettaglio</t>
  </si>
  <si>
    <t>Noleggio</t>
  </si>
  <si>
    <t>Intermediazione di vendita/acquisto di prodotti</t>
  </si>
  <si>
    <t>Trasporti su ferro e mediante impianti a fune</t>
  </si>
  <si>
    <t>Trasporti su gomma</t>
  </si>
  <si>
    <t>Trasporti marittimi</t>
  </si>
  <si>
    <t>Trasporti aerei</t>
  </si>
  <si>
    <t>Servizi di organizzazione del trasporto</t>
  </si>
  <si>
    <t>Vendita/gestione prodotti finanziari (credito, negoziazione titoli)</t>
  </si>
  <si>
    <t>Vendita/gestione prodotti assicurativi (polizze, fondi pensioni e di investimento)</t>
  </si>
  <si>
    <t>Amministrazione e finanza di impresa</t>
  </si>
  <si>
    <t>Commerciale e marketing</t>
  </si>
  <si>
    <t>Ricerca &amp; Sviluppo e progettazione</t>
  </si>
  <si>
    <t>Organizzazione e gestione della produzione</t>
  </si>
  <si>
    <t>Organizzazione, sicurezza e gestione delle risorse umane</t>
  </si>
  <si>
    <t>Direzione aziendale e affari generali</t>
  </si>
  <si>
    <t>Segreteria e lavori di ufficio</t>
  </si>
  <si>
    <t>Facilities management</t>
  </si>
  <si>
    <t>Ricettività</t>
  </si>
  <si>
    <t>Ristorazione</t>
  </si>
  <si>
    <t>Servizi di viaggio e accompagnamento</t>
  </si>
  <si>
    <t>Gestione attività ricreative</t>
  </si>
  <si>
    <t>Gestione attività sportive</t>
  </si>
  <si>
    <t>Assistenza sanitaria</t>
  </si>
  <si>
    <t>Assistenza sociale</t>
  </si>
  <si>
    <t>Istruzione scolastica e universitaria post secondaria</t>
  </si>
  <si>
    <t>Formazione professionale</t>
  </si>
  <si>
    <t>Altri servizi di istruzione</t>
  </si>
  <si>
    <t>Cura della persona  e benessere fisico</t>
  </si>
  <si>
    <t>Produzione di beni e servizi indifferenziati per uso proprio da parte di famiglie e convivenze</t>
  </si>
  <si>
    <t>69.20.11 Servizi forniti da dottori commercialisti</t>
  </si>
  <si>
    <t>69.20.12 Servizi forniti da ragionieri e periti commerciali</t>
  </si>
  <si>
    <t>69.20.13 Servizi forniti da revisori contabili, periti, consulenti ed altri soggetti che svolgono attività in materia di amministrazione, contabilità e tributi</t>
  </si>
  <si>
    <t>69.20.20 Attività delle società di revisione e certificazione di bilanci</t>
  </si>
  <si>
    <t>70.22.01 Attività di consulenza per la gestione della logistica aziendale</t>
  </si>
  <si>
    <t>70.22.09 Altre attività di consulenza imprenditoriale e altra consulenza amministrativo-gestionale e pianificazione aziendale</t>
  </si>
  <si>
    <t>82.91.10 Attività di agenzie di recupero crediti</t>
  </si>
  <si>
    <t>2.5.1.2.0 - Specialisti della gestione e del controllo nelle imprese private</t>
  </si>
  <si>
    <t>2.5.1.4.1 - Specialisti in contabilità</t>
  </si>
  <si>
    <t>2.5.1.4.2 - Fiscalisti e tributaristi</t>
  </si>
  <si>
    <t>2.5.1.4.3 - Specialisti in attività finanziarie</t>
  </si>
  <si>
    <t>3.3.1.2.1 - Contabili</t>
  </si>
  <si>
    <t>3.3.1.2.2 - Economi e tesorieri</t>
  </si>
  <si>
    <t>3.3.1.2.3 - Amministratore di stabili e condomini</t>
  </si>
  <si>
    <t>3.3.2.1.1 - Tecnici della gestione finanziaria aziendale</t>
  </si>
  <si>
    <t>4.1.2.1.0 - Aiuto contabili e assimilati</t>
  </si>
  <si>
    <t>4.1.2.2.0 - Addetti alle rilevazioni di dati amministrativi</t>
  </si>
  <si>
    <t>4.1.2.3.0 - Addetti a compiti di controllo e verifica</t>
  </si>
  <si>
    <t>4.1.2.6.0 - Addetti ai servizi finanziari</t>
  </si>
  <si>
    <t>4.2.1.1.1 - Cassieri</t>
  </si>
  <si>
    <t>70.21.00 Pubbliche relazioni e comunicazione</t>
  </si>
  <si>
    <t>73.11.01 Ideazione di campagne pubblicitarie</t>
  </si>
  <si>
    <t>73.11.02 Conduzione di campagne di marketing e altri servizi pubblicitari</t>
  </si>
  <si>
    <t>73.12.00 Attività delle concessionarie pubblicitarie</t>
  </si>
  <si>
    <t>73.20.00 Ricerche di mercato e sondaggi di opinione</t>
  </si>
  <si>
    <t>82.20.00 Attività dei call center</t>
  </si>
  <si>
    <t>82.30.00 Organizzazione di convegni e fiere</t>
  </si>
  <si>
    <t>82.91.20 Agenzie di informazioni commerciali</t>
  </si>
  <si>
    <t>2.5.1.5.1 - Specialisti nell’acquisizione di beni e servizi</t>
  </si>
  <si>
    <t>2.5.1.5.2 - Specialisti nella commercializzazione di beni e servizi</t>
  </si>
  <si>
    <t>2.5.1.5.3 - Analisti di mercato</t>
  </si>
  <si>
    <t>2.5.1.6.0 - Specialisti nelle pubbliche relazioni, dell'immagine e simili</t>
  </si>
  <si>
    <t>3.3.1.4.1 - Tecnici dell'acquisizione delle informazioni</t>
  </si>
  <si>
    <t>3.3.1.4.2 - Intervistatori e rilevatori professionali</t>
  </si>
  <si>
    <t>3.3.1.5.0 - Corrispondenti in lingue estere e assimilati</t>
  </si>
  <si>
    <t>3.3.3.4.0 - Tecnici della vendita e della distribuzione</t>
  </si>
  <si>
    <t>3.3.3.5.0 - Tecnici del marketing</t>
  </si>
  <si>
    <t>3.3.3.6.1 - Tecnici della pubblicità</t>
  </si>
  <si>
    <t>3.3.3.6.2 - Tecnici delle pubbliche relazioni</t>
  </si>
  <si>
    <t>3.4.1.2.1 - Organizzatori di fiere ed esposizioni</t>
  </si>
  <si>
    <t>3.4.1.2.2 - Organizzatori di convegni e ricevimenti</t>
  </si>
  <si>
    <t>3.4.4.2.1 - Grafici pubblicitari</t>
  </si>
  <si>
    <t>4.1.4.6.0 - Addetti alla pubblicizzazione dei testi e della documentazione</t>
  </si>
  <si>
    <t>4.2.1.5.0 - Esattori di fatture e di crediti</t>
  </si>
  <si>
    <t>4.2.2.3.1 - Centralinisti</t>
  </si>
  <si>
    <t>4.2.2.3.2 - Telefonisti e addetti ai Call Center</t>
  </si>
  <si>
    <t>4.2.2.4.3 - Assistenti congressuali e fieristici</t>
  </si>
  <si>
    <t>71.11.00 Attività degli studi di architettura</t>
  </si>
  <si>
    <t>71.12.10 Attività degli studi di ingegneria</t>
  </si>
  <si>
    <t>71.12.20 Servizi di progettazione di ingegneria integrata</t>
  </si>
  <si>
    <t>71.12.30 Attività tecniche svolte da geometri</t>
  </si>
  <si>
    <t>71.12.40 Attività di cartografia e aerofotogrammetria</t>
  </si>
  <si>
    <t>71.12.50 Attività di studio geologico e di prospezione geognostica e mineraria</t>
  </si>
  <si>
    <t>72.11.00 Ricerca e sviluppo sperimentale nel campo delle biotecnologie</t>
  </si>
  <si>
    <t>72.19.01 Ricerca e sviluppo sperimentale nel campo della geologia</t>
  </si>
  <si>
    <t>72.19.09 Ricerca e sviluppo sperimentale nel campo delle altre scienze naturali e dell'ingegneria</t>
  </si>
  <si>
    <t>72.20.00 Ricerca e sviluppo sperimentale nel campo delle scienze sociali e umanistiche</t>
  </si>
  <si>
    <t>74.10.10 Attività di design di moda e design industriale</t>
  </si>
  <si>
    <t>74.10.21 Attività dei disegnatori grafici di pagine web</t>
  </si>
  <si>
    <t>74.10.29 Altre attività dei disegnatori grafici</t>
  </si>
  <si>
    <t>74.10.30 Attività dei disegnatori tecnici</t>
  </si>
  <si>
    <t>74.10.90 Altre attività di design</t>
  </si>
  <si>
    <t>74.90.91 Attività tecniche svolte da periti industriali</t>
  </si>
  <si>
    <t>77.40.00 Concessione dei diritti di sfruttamento di proprietà intellettuale e prodotti simili (escluse le opere protette dal copyright)</t>
  </si>
  <si>
    <t>2.2.1.9.3 - Ingegneri dei materiali</t>
  </si>
  <si>
    <t>3.1.2.6.1 - Disegnatori tecnici</t>
  </si>
  <si>
    <t>3.4.4.2.4 - Disegnatori commerciali ed industriali</t>
  </si>
  <si>
    <t>4.1.2.4.0 - Personale ausiliario nel campo della pianificazione e della progettazione</t>
  </si>
  <si>
    <t>4.1.4.3.0 - Addetti a servizi statistici e di documentazione</t>
  </si>
  <si>
    <t>4.1.4.4.0 - Addetti a servizi Studi e Ricerche</t>
  </si>
  <si>
    <t>71.20.10 Collaudi e analisi tecniche di prodotti</t>
  </si>
  <si>
    <t>71.20.21 Controllo di qualità e certificazione di prodotti, processi e sistemi</t>
  </si>
  <si>
    <t>71.20.22 Attività per la tutela di beni di produzione controllata</t>
  </si>
  <si>
    <t>82.92.20 Confezionamento di generi non alimentari</t>
  </si>
  <si>
    <t>2.2.1.9.2 - Ingegneri industriali e gestionali</t>
  </si>
  <si>
    <t>3.1.2.9.0 - Tecnici della gestione del processo produttivo</t>
  </si>
  <si>
    <t>3.1.5.2.0 - Tecnici del controllo della qualità industriale</t>
  </si>
  <si>
    <t>3.3.1.3.0 - Tecnici addetti all'organizzazione e al controllo gestionale della produzione.</t>
  </si>
  <si>
    <t>3.3.3.1.0 - Approvvigionatori e responsabili acquisti</t>
  </si>
  <si>
    <t>3.3.3.2.0 - Responsabili di magazzino e della distribuzione interna</t>
  </si>
  <si>
    <t>4.1.3.1.0 - Addetti alla gestione amministrativa dei magazzini</t>
  </si>
  <si>
    <t>4.1.3.2.0 - Addetti alla gestione amministrativa degli approvvigionamenti</t>
  </si>
  <si>
    <t>4.1.4.5.0 - Addetti alla codifica ed assimilati</t>
  </si>
  <si>
    <t>8.1.2.2.0 - Personale ausiliario addetto all'imballaggio, al magazzino ed alla consegna merci</t>
  </si>
  <si>
    <t>69.20.14 Attività svolta dai Centri di assistenza fiscale (Caf)</t>
  </si>
  <si>
    <t>69.20.15 Gestione ed amministrazione del personale per conto terzi</t>
  </si>
  <si>
    <t>69.20.30 Attività dei consulenti del lavoro</t>
  </si>
  <si>
    <t>74.90.21 Consulenza sulla sicurezza ed igiene dei posti di lavoro</t>
  </si>
  <si>
    <t>74.90.29 Altra attività di consulenza in materia di sicurezza</t>
  </si>
  <si>
    <t>78.10.00 Servizi di ricerca, selezione, collocamento e supporto per il ricollocamento di personale</t>
  </si>
  <si>
    <t>78.20.00 Attività delle agenzie di fornitura di lavoro temporaneo (interinale)</t>
  </si>
  <si>
    <t>78.30.00 Altre attività di fornitura e gestione di risorse umane (staff leasing)</t>
  </si>
  <si>
    <t>2.5.1.3.1 - Specialisti in risorse umane</t>
  </si>
  <si>
    <t>2.5.1.3.2 - Specialisti dell’organizzazione del lavoro</t>
  </si>
  <si>
    <t>2.5.3.3.3 - Psicologi del lavoro e dell’organizzazione</t>
  </si>
  <si>
    <t>3.1.5.1.1 - Tecnici della sicurezza degli edifici e degli impianti industriali</t>
  </si>
  <si>
    <t>3.1.5.1.2 - Tecnici della sicurezza sul lavoro</t>
  </si>
  <si>
    <t>3.4.5.5.0 - Tecnici dei servizi di sicurezza privati e assimilati</t>
  </si>
  <si>
    <t>4.1.2.5.0 - Addetti alla gestione del personale</t>
  </si>
  <si>
    <t>69.10.10 Attività degli studi legali</t>
  </si>
  <si>
    <t>69.10.20 Attività degli studi notarili</t>
  </si>
  <si>
    <t>70.10.00 Attività delle holding impegnate nelle attività gestionali (holding operative)</t>
  </si>
  <si>
    <t>82.99.40 Richiesta certificati e disbrigo pratiche</t>
  </si>
  <si>
    <t>2.5.2.2.1 - Esperti legali in imprese</t>
  </si>
  <si>
    <t>5.5.3.6.0 - Gestori di agenzie per il disbrigo di pratiche ed assimilati</t>
  </si>
  <si>
    <t>5.5.3.7.0 - Addetti di agenzie per il disbrigo di pratiche ed assimilati</t>
  </si>
  <si>
    <t>82.11.01 Servizi integrati di supporto per le funzioni d'ufficio</t>
  </si>
  <si>
    <t>82.11.02 Gestione di uffici temporanei, uffici residence</t>
  </si>
  <si>
    <t>82.19.01 Spedizione di materiale propagandistico, compilazione e gestione di indirizzi</t>
  </si>
  <si>
    <t>82.19.09 Servizi di fotocopiatura, preparazione di documenti e altre attività di supporto specializzate per le funzioni d'ufficio</t>
  </si>
  <si>
    <t>82.99.91 Servizi di stenotipia</t>
  </si>
  <si>
    <t>3.3.1.1.1 - Segretari amministrativi e tecnici degli affari generali</t>
  </si>
  <si>
    <t>3.3.1.1.2 - Assistenti di archivio e di biblioteca</t>
  </si>
  <si>
    <t>4.1.1.1.0 - Dattilografi, stenodattilografi</t>
  </si>
  <si>
    <t>4.1.1.2.0 - Operatori su macchine di calcolo e di elaborazione dati</t>
  </si>
  <si>
    <t>4.1.1.3.0 - Operatori su macchine per la riproduzione di documenti e assimilati</t>
  </si>
  <si>
    <t>4.1.1.4.0 - Personale di segreteria</t>
  </si>
  <si>
    <t>4.1.1.5.0 - Personale addetto allo smistamento di materiali e documenti</t>
  </si>
  <si>
    <t>4.1.1.6.0 - Addetti agli affari generali</t>
  </si>
  <si>
    <t>4.1.1.7.0 - Addetti alla ricezione di materiali e documenti</t>
  </si>
  <si>
    <t>4.1.2.7.0 - Scrivani ed assimilati</t>
  </si>
  <si>
    <t>4.1.4.1.0 - Addetti ad archivi e schedari</t>
  </si>
  <si>
    <t>4.1.4.8.0 - Addetti a telescriventi e ad altri mezzi di diffusione telematica della documentazione</t>
  </si>
  <si>
    <t>80.10.00 Servizi di vigilanza privata</t>
  </si>
  <si>
    <t>80.20.00 Servizi connessi ai sistemi di vigilanza</t>
  </si>
  <si>
    <t>80.30.00 Servizi di investigazione privata</t>
  </si>
  <si>
    <t>81.10.00 Servizi integrati di gestione agli edifici</t>
  </si>
  <si>
    <t>81.21.00 Pulizia generale (non specializzata) di edifici</t>
  </si>
  <si>
    <t>81.22.01 Attività di sterilizzazione di attrezzature medico sanitarie</t>
  </si>
  <si>
    <t>81.22.02 Altre attività di pulizia specializzata di edifici e di impianti e macchinari industriali</t>
  </si>
  <si>
    <t>81.29.10 Servizi di disinfestazione</t>
  </si>
  <si>
    <t>81.29.91 Pulizia e lavaggio di aree pubbliche, rimozione di neve e ghiaccio</t>
  </si>
  <si>
    <t>81.29.99 Altre attività di pulizia nca</t>
  </si>
  <si>
    <t>90.02.09 Altre attività di supporto alle rappresentazioni artistiche</t>
  </si>
  <si>
    <t>4.2.1.1.2 - Bigliettai</t>
  </si>
  <si>
    <t>5.5.4.1.0 - Personale addetto alla custodia di edifici, impianti ed attrezzature</t>
  </si>
  <si>
    <t>5.5.4.6.0 - Guardie private di sicurezza</t>
  </si>
  <si>
    <t>6.1.5.1.0 - Operai addetti ai servizi di igiene e pulizia</t>
  </si>
  <si>
    <t>8.1.1.1.0 - Uscieri, commessi ed assimilati</t>
  </si>
  <si>
    <t>8.4.1.0.0 - Personale non qualificato nei servizi ricreativi e culturali</t>
  </si>
  <si>
    <t>8.4.2.2.0 - Addetti non qualificati a servizi di pulizia in imprese ed enti pubblici ed assimilati</t>
  </si>
  <si>
    <t>8.4.4.0.0 - Personale non qualificato addetto alla custodia di edifici, di impianti e di attrezzature</t>
  </si>
  <si>
    <t>41.10.00 Sviluppo di progetti immobiliari senza costruzione</t>
  </si>
  <si>
    <t>41.20.00 Costruzione di edifici residenziali e non residenziali</t>
  </si>
  <si>
    <t>43.29.02 Lavori di isolamento termico, acustico o antivibrazioni</t>
  </si>
  <si>
    <t>43.31.00 Intonacatura e stuccatura</t>
  </si>
  <si>
    <t>43.32.01 Posa in opera di casseforti, forzieri, porte blindate</t>
  </si>
  <si>
    <t>43.32.02 Posa in opera di infissi, arredi, controsoffitti, pareti mobili e simili</t>
  </si>
  <si>
    <t>43.33.00 Rivestimento di pavimenti e di muri</t>
  </si>
  <si>
    <t>43.34.00 Tinteggiatura e posa in opera di vetri</t>
  </si>
  <si>
    <t>43.39.01 Attività non specializzate di lavori edili (muratori)</t>
  </si>
  <si>
    <t>43.39.09 Altri lavori di completamento e di finitura degli edifici nca</t>
  </si>
  <si>
    <t>43.91.00 Realizzazione di coperture</t>
  </si>
  <si>
    <t>43.99.01 Pulizia a vapore, sabbiatura e attività simili per pareti esterne di edifici</t>
  </si>
  <si>
    <t>43.99.02 Noleggio di gru ed altre attrezzature con operatore per la costruzione o la demolizione</t>
  </si>
  <si>
    <t>43.99.09 Altre attività di lavori specializzati di costruzione nca</t>
  </si>
  <si>
    <t>2.2.1.6.1 - Ingegneri edili</t>
  </si>
  <si>
    <t>2.2.2.0.1 - Architetti</t>
  </si>
  <si>
    <t>3.1.2.5.1 - Tecnici delle costruzioni civili</t>
  </si>
  <si>
    <t>3.1.2.5.2 - Rilevatori e disegnatori di mappe e planimetrie per le costruzioni civili</t>
  </si>
  <si>
    <t>6.1.2.1.0 - Muratori in pietra e mattoni</t>
  </si>
  <si>
    <t>6.1.2.2.1 - Armatori e ferraioli</t>
  </si>
  <si>
    <t>6.1.2.2.2 - Casseronisti/Cassonisti</t>
  </si>
  <si>
    <t>6.1.2.2.3 - Muratori e formatori in calcestruzzo</t>
  </si>
  <si>
    <t>6.1.2.3.0 - Carpentieri e falegnami edili</t>
  </si>
  <si>
    <t>6.1.2.4.0 - Pontatori e ponteggiatori</t>
  </si>
  <si>
    <t>6.1.2.9.0 - Montatori di prefabbricati e di preformati</t>
  </si>
  <si>
    <t>6.1.3.1.0 - Copritetti e impermeabilizzatori di solai</t>
  </si>
  <si>
    <t>6.1.3.2.1 - Posatori di pavimenti</t>
  </si>
  <si>
    <t>6.1.3.2.2 - Rifinitori di pavimenti</t>
  </si>
  <si>
    <t>6.1.3.2.3 - Piastrellisti e rivestimentisti in pietra e materiali simili</t>
  </si>
  <si>
    <t>6.1.3.3.0 - Intonacatori</t>
  </si>
  <si>
    <t>6.1.3.4.0 - Installatori di impianti di isolamento e insonorizzazione</t>
  </si>
  <si>
    <t>6.1.3.5.0 - Vetrai</t>
  </si>
  <si>
    <t>6.1.4.1.1 - Pittori edili</t>
  </si>
  <si>
    <t>6.1.4.1.2 - Decoratori edili e ornatisti</t>
  </si>
  <si>
    <t>6.1.4.1.3 - Stuccatori</t>
  </si>
  <si>
    <t>6.1.4.2.0 - Parchettisti e posatori di pavimenti e rivestimenti sintetici e in legno</t>
  </si>
  <si>
    <t>6.1.4.3.0 - Pulitori di facciate</t>
  </si>
  <si>
    <t>7.4.4.3.0 - Conduttori di gru e di apparecchi di sollevamento</t>
  </si>
  <si>
    <t>8.6.2.1.0 - Manovali e personale non qualificato dell'edilizia civile ed assimilati</t>
  </si>
  <si>
    <t>42.11.00 Costruzione di strade, autostrade e piste aeroportuali</t>
  </si>
  <si>
    <t>42.12.00 Costruzione di linee ferroviarie e metropolitane</t>
  </si>
  <si>
    <t>42.13.00 Costruzione di ponti e gallerie</t>
  </si>
  <si>
    <t>42.21.00 Costruzione di opere di pubblica utilità per il trasporto di fluidi</t>
  </si>
  <si>
    <t>42.22.00 Costruzione di opere di pubblica utilità per l'energia elettrica e le telecomunicazioni</t>
  </si>
  <si>
    <t>42.91.00 Costruzione di opere idrauliche</t>
  </si>
  <si>
    <t>42.99.01 Lottizzazione dei terreni connessa con l'urbanizzazione</t>
  </si>
  <si>
    <t>42.99.09 Altre attività di costruzione di altre opere di ingegneria civile nca</t>
  </si>
  <si>
    <t>43.11.00 Demolizione</t>
  </si>
  <si>
    <t>43.12.00 Preparazione del cantiere edile e sistemazione del terreno</t>
  </si>
  <si>
    <t>43.13.00 Trivellazioni e perforazioni</t>
  </si>
  <si>
    <t>3.1.2.6.3 - Rilevatori e disegnatori di prospezioni</t>
  </si>
  <si>
    <t>6.1.2.5.1 - Armatori di gallerie e pozzi</t>
  </si>
  <si>
    <t>6.1.2.5.2 - Armatori di ferrovie</t>
  </si>
  <si>
    <t>6.1.2.6.1 - Asfaltisti</t>
  </si>
  <si>
    <t>6.1.2.6.2 - Lastricatori e pavimentatori</t>
  </si>
  <si>
    <t>7.4.4.1.0 - Conduttori di macchinari per il movimento terra</t>
  </si>
  <si>
    <t>7.4.4.2.0 - Conduttori di macchinari mobili per la perforazione in edilizia</t>
  </si>
  <si>
    <t>8.6.2.2.0 - Manovali e personale non qualificato della costruzione e manutenzione di strade, dighe e altre opere pubbliche</t>
  </si>
  <si>
    <t>ATECO</t>
  </si>
  <si>
    <t>NUP</t>
  </si>
  <si>
    <t xml:space="preserve">da DBQc: schema classificatorio </t>
  </si>
  <si>
    <t>56.10.11 Ristorazione con somministrazione</t>
  </si>
  <si>
    <t>56.10.12 Attività di ristorazione connesse alle aziende agricole</t>
  </si>
  <si>
    <t>56.10.20 Ristorazione senza somministrazione con preparazione di cibi da asporto</t>
  </si>
  <si>
    <t>56.10.30 Gelaterie e pasticcerie</t>
  </si>
  <si>
    <t>56.10.41 Gelaterie e pasticcerie ambulanti</t>
  </si>
  <si>
    <t>56.10.42 Ristorazione ambulante</t>
  </si>
  <si>
    <t>56.10.50 Ristorazione su treni e navi</t>
  </si>
  <si>
    <t>56.21.00 Catering per eventi, banqueting</t>
  </si>
  <si>
    <t>56.29.10 Mense</t>
  </si>
  <si>
    <t>56.29.20 Catering continuativo su base contrattuale</t>
  </si>
  <si>
    <t>56.30.00 Bar e altri esercizi simili senza cucina</t>
  </si>
  <si>
    <t>5.2.1.2.0 - Esercenti e gestori di servizi extralberghieri ed assimilati</t>
  </si>
  <si>
    <t>5.2.2.1.0 - Cuochi in alberghi e ristoranti</t>
  </si>
  <si>
    <t>5.2.2.2.1 - Cuochi di imprese per la ristorazione collettiva</t>
  </si>
  <si>
    <t>5.2.2.2.2 - Cuochi di fast food</t>
  </si>
  <si>
    <t>5.2.2.2.3 - Addetti e confezionatori nella ristorazione collettiva</t>
  </si>
  <si>
    <t>5.2.2.3.2 - Camerieri di ristorante</t>
  </si>
  <si>
    <t>5.2.2.3.3 - Camerieri di mensa e fast food</t>
  </si>
  <si>
    <t>5.2.2.4.0 - Baristi e assimilati</t>
  </si>
  <si>
    <t>5.2.2.5.0 - Esercenti di servizi di ristorazione ed assimilati</t>
  </si>
  <si>
    <t>8.2.2.2.0 - Personale non qualificato addetto alla ristorazione</t>
  </si>
  <si>
    <t>55.10.00 Alberghi</t>
  </si>
  <si>
    <t>55.20.10 Villaggi turistici</t>
  </si>
  <si>
    <t>55.20.20 Ostelli della gioventù</t>
  </si>
  <si>
    <t>55.20.30 Rifugi di montagna</t>
  </si>
  <si>
    <t>55.20.40 Colonie marine e montane</t>
  </si>
  <si>
    <t>55.20.51 Affittacamere per brevi soggiorni, case ed appartamenti per vacanze, bed and breakfast, residence</t>
  </si>
  <si>
    <t>55.20.52 Attività di alloggio connesse alle aziende agricole</t>
  </si>
  <si>
    <t>55.30.00 Aree di campeggio e aree attrezzate per camper e roulotte</t>
  </si>
  <si>
    <t>55.90.10 Gestione di vagoni letto</t>
  </si>
  <si>
    <t>55.90.20 Alloggi per studenti e lavoratori con servizi accessori di tipo alberghiero</t>
  </si>
  <si>
    <t>4.2.2.1.0 - Addetti all'accoglienza e assimilati</t>
  </si>
  <si>
    <t>5.2.1.1.0 - Esercenti e gestori di servizi alberghieri ed assimilati</t>
  </si>
  <si>
    <t>5.2.1.3.0 - Addetti all'accoglimento, portieri di albergo ed assimilati</t>
  </si>
  <si>
    <t>5.2.2.3.1 - Camerieri di albergo</t>
  </si>
  <si>
    <t>5.5.4.7.0 - Bagnini e assimilati</t>
  </si>
  <si>
    <t>8.2.2.1.0 - Personale addetto alla pulizia in esercizi alberghieri, extralberghieri e sulle navi</t>
  </si>
  <si>
    <t>79.11.00 Attività delle agenzie di viaggio</t>
  </si>
  <si>
    <t>79.12.00 Attività dei tour operator</t>
  </si>
  <si>
    <t>79.90.11 Servizi di biglietteria per eventi teatrali, sportivi ed altri eventi ricreativi e d'intrattenimento</t>
  </si>
  <si>
    <t>79.90.19 Altri servizi di prenotazione e altre attività di assistenza turistica non svolte dalle agenzie di viaggio nca</t>
  </si>
  <si>
    <t>79.90.20 Attività delle guide e degli accompagnatori turistici</t>
  </si>
  <si>
    <t>93.11.90 Gestione di altri impianti sportivi nca</t>
  </si>
  <si>
    <t>93.21.00 Parchi di divertimento e parchi tematici</t>
  </si>
  <si>
    <t>93.29.20 Gestione di stabilimenti balneari: marittimi, lacuali e fluviali</t>
  </si>
  <si>
    <t>3.4.1.1.0 - Tecnici delle attività ricettive ed assimilati</t>
  </si>
  <si>
    <t>3.4.1.3.0 - Animatori turistici ed assimilati</t>
  </si>
  <si>
    <t>3.4.1.4.0 - Agenti di viaggio</t>
  </si>
  <si>
    <t>3.4.1.5.1 - Guide ed accompagnatori sportivi</t>
  </si>
  <si>
    <t>3.4.1.5.2 - Guide ed accompagnatori turistici</t>
  </si>
  <si>
    <t>4.2.2.4.2 - Assistenti di viaggio e crociera</t>
  </si>
  <si>
    <t>5.5.1.2.0 - Guide ed accompagnatori urbani</t>
  </si>
  <si>
    <t>Profili regionali</t>
  </si>
  <si>
    <t>Professioni normate potenzialmente ricadenti nelle ADA</t>
  </si>
  <si>
    <t>41.10.00 - Sviluppo di progetti immobiliari senza costruzione</t>
  </si>
  <si>
    <t>Analisi della domanda del cliente</t>
  </si>
  <si>
    <t xml:space="preserve">Tecnico progettista di spazi verdi (Lombardia) </t>
  </si>
  <si>
    <t>Coordinatore  della sicurezza in fase di progettazione ed esecuzione dell'opera edile</t>
  </si>
  <si>
    <t>41.20.00 - Costruzione di edifici residenziali e non residenziali</t>
  </si>
  <si>
    <t>Indagine preliminare sito</t>
  </si>
  <si>
    <t xml:space="preserve">Tecnico esperto nella progettazione e gestione di interventi strutturali (Emilia-Romagna) </t>
  </si>
  <si>
    <t>Esecuzione rilievi metrici e topografici</t>
  </si>
  <si>
    <t xml:space="preserve">Responsabile della progettazione di lavori di costruzione, recupero e restauro di edifici (Sardegna) </t>
  </si>
  <si>
    <t>Studio di fattibilità</t>
  </si>
  <si>
    <t>Coordinatore della sicurezza in fase di progettazione ed esecuzione dell'opera edile (Liguria)</t>
  </si>
  <si>
    <t>Valutazione di impatto ambientale</t>
  </si>
  <si>
    <t>Coordinatore della sicurezza in fase di progettazione ed esecuzione dell'opera edile (Lombardia)</t>
  </si>
  <si>
    <t>42.99.01 - Lottizzazione dei terreni connessa con l'urbanizzazione</t>
  </si>
  <si>
    <t>Elaborazione del progetto</t>
  </si>
  <si>
    <t>42.99.09 - Altre attività di costruzione di altre opere di ingegneria civile nca</t>
  </si>
  <si>
    <t>Supervisione elaborazione del progetto</t>
  </si>
  <si>
    <t>43.99.09 - Altre attività di lavori specializzati di costruzione nca</t>
  </si>
  <si>
    <t>Esecuzione di sopralluoghi</t>
  </si>
  <si>
    <t>Tecnico della rilevazione topografica e territoriale (Emilia-Romagna)</t>
  </si>
  <si>
    <t>Esecuzione di rilievi  metrici e topografici con strumenti  tradizionali ed evoluti</t>
  </si>
  <si>
    <t xml:space="preserve">Disegnatore edile (Emilia-Romagna) </t>
  </si>
  <si>
    <t>Realizzazione di tavole grafiche bidimensionali e tridimensionali</t>
  </si>
  <si>
    <t xml:space="preserve">Tecnico della realizzazione di elaborati grafici attraverso l'uso di strumenti informatici e programmi CAD (Toscana) </t>
  </si>
  <si>
    <t>Elaborazione di piante, sezioni e prospetti</t>
  </si>
  <si>
    <t xml:space="preserve">Disegnatore edile (Liguria) </t>
  </si>
  <si>
    <t>Redazione documentazione tecnica contenenti le specifiche realizzative</t>
  </si>
  <si>
    <t>Tecnico del disegno edile (Lazio)</t>
  </si>
  <si>
    <t>Addetto ufficio tecnico e progettazione - Edilizia - (Prov.Aut. Trento)</t>
  </si>
  <si>
    <t xml:space="preserve">Topografo (Lombardia) </t>
  </si>
  <si>
    <t>Tecnico di sistemi CAD – Edile architettonico (Piemonte)</t>
  </si>
  <si>
    <t xml:space="preserve">Tecnico della realizzazione di elaborati grafici attraverso l'uso di strumenti informatici e programmi CAD (Sardegna) </t>
  </si>
  <si>
    <t xml:space="preserve">Tecnico della realizzazione di elaborati grafici attraverso l'uso di strumenti informatici e programmi CAD (Puglia) </t>
  </si>
  <si>
    <t xml:space="preserve">Disegnatore edile (Lombardia) </t>
  </si>
  <si>
    <t>Esame documentazione progettuale e di appalto</t>
  </si>
  <si>
    <t xml:space="preserve">Responsabile della gestione di progetti complessi nel settore delle costruzioni (Toscana) </t>
  </si>
  <si>
    <t>Reperimento delle informazioni necessarie per le autorizzazioni presso gli enti preposti</t>
  </si>
  <si>
    <t>Direttore lavori in edilizia (Liguria)</t>
  </si>
  <si>
    <t xml:space="preserve">Elaborazione di preventivi </t>
  </si>
  <si>
    <t>Elaborazione del piano di  approvigionamenti</t>
  </si>
  <si>
    <t xml:space="preserve">Responsabile della gestione di progetti complessi nel settore delle costruzioni (Sardegna) </t>
  </si>
  <si>
    <t>Elaborazione del progetto esecutivo</t>
  </si>
  <si>
    <t xml:space="preserve">Direttore lavori in edilizia (Lombardia) </t>
  </si>
  <si>
    <t>Previsione del fabbisogno del personale</t>
  </si>
  <si>
    <t xml:space="preserve">Tecnico esperto della programmazione e della gestione del cantiere (Basilicata) </t>
  </si>
  <si>
    <t>Definizione del programma di lavoro</t>
  </si>
  <si>
    <t xml:space="preserve">Responsabile della gestione di progetti complessi nel settore delle costruzioni (Puglia) </t>
  </si>
  <si>
    <t>Elaborazione documentazione tecnica per il collaudo dei lavori eseguiti</t>
  </si>
  <si>
    <t>Coordinatore sicurezza in progettazione di cantiere edile (Lombardia)</t>
  </si>
  <si>
    <t>Coordinatore per la progettazione e per l'esecuzione dei lavori (Piemonte)</t>
  </si>
  <si>
    <t>Esame documentazione progettuale e d'appalto</t>
  </si>
  <si>
    <t xml:space="preserve">Tecnico di cantiere edile (Emilia-Romagna) </t>
  </si>
  <si>
    <t>Redazione dei documenti necessari per l’avvio del cantiere</t>
  </si>
  <si>
    <t xml:space="preserve">Tecnico di coordinamento del cantiere (Basilicata) </t>
  </si>
  <si>
    <t>Allestimento del cantiere</t>
  </si>
  <si>
    <t xml:space="preserve">Capo cantiere (Lombardia) </t>
  </si>
  <si>
    <t xml:space="preserve">Tecnico della programmazione, coordinamento e controllo di cantieri (Toscana) </t>
  </si>
  <si>
    <t>Monitoraggio del processo logistico di approvvigionamento (es. materiali, macchinari, attrezzature)</t>
  </si>
  <si>
    <t xml:space="preserve">Addetto alla gestione del cantiere edile - Edilizia (Friuli Venezia Giulia) </t>
  </si>
  <si>
    <t>Verifica dell’idoneità di risorse/attrezzature</t>
  </si>
  <si>
    <t>Capo cantiere edile (Liguria)</t>
  </si>
  <si>
    <t>Monitoraggio dei lavori in corso d'opera</t>
  </si>
  <si>
    <t xml:space="preserve">Tecnico di cantiere (Umbria) </t>
  </si>
  <si>
    <t>Redazione della documentazione tecnica</t>
  </si>
  <si>
    <t xml:space="preserve">Tecnico di cantiere edile (Lazio) </t>
  </si>
  <si>
    <t>Cura dei rapporti con le imprese in subappalto</t>
  </si>
  <si>
    <t xml:space="preserve">Tecnico della programmazione, coordinamento e controllo del cantiere (Sardegna) </t>
  </si>
  <si>
    <t>Gestione della contabilità di cantiere</t>
  </si>
  <si>
    <t>Tecnico di cantiere (Piemonte)</t>
  </si>
  <si>
    <t>Assistente tecnico di cantiere (Piemonte)</t>
  </si>
  <si>
    <t>Tecnico conduzione cantiere: gestione tecnico amministrativa del cantiere -  (Prov.Aut. Trento)</t>
  </si>
  <si>
    <t xml:space="preserve">Tecnico dell'ispezione e manutenzione degli edifici storici (Lombardia) </t>
  </si>
  <si>
    <t>Tecnico Edile (Piemonte)</t>
  </si>
  <si>
    <t xml:space="preserve">Tecnico della programmazione, coordinamento e controllo di cantieri (Puglia) </t>
  </si>
  <si>
    <t>Coordinatore sicurezza per l'esecuzione lavori in cantiere (Lombardia)</t>
  </si>
  <si>
    <t>IFTS - Tecniche di organizzazione e gestione del cantiere edile (Piemonte)</t>
  </si>
  <si>
    <t xml:space="preserve">Tecnico di impresa edile (Piemonte) </t>
  </si>
  <si>
    <t>Verifiche preliminari per la realizzazione dello scavo (es. terreno e macchine)</t>
  </si>
  <si>
    <t xml:space="preserve">Conduttore macchine movimento terra (Liguria) </t>
  </si>
  <si>
    <t>Addetti alla conduzione di escavatori, pale caricatrici frontali, terne e autoribaltabili a congoli</t>
  </si>
  <si>
    <t xml:space="preserve">Esecuzione scavi </t>
  </si>
  <si>
    <t>Addetto qualificato macchine movimento terra (Umbria)</t>
  </si>
  <si>
    <t>43.12.00 - Preparazione del cantiere edile e sistemazione del terreno</t>
  </si>
  <si>
    <t>Movimentazione del terreno</t>
  </si>
  <si>
    <t xml:space="preserve">Operatore alla conduzione di macchine scavo e movimento terra (Basilicata) </t>
  </si>
  <si>
    <t xml:space="preserve">43.13.00 - Trivellazioni e perforazioni </t>
  </si>
  <si>
    <t>Movimentazione  e stoccaggio di materiali di risulta</t>
  </si>
  <si>
    <t xml:space="preserve">Operatore edile alle infrastrutture (Emilia-Romagna) </t>
  </si>
  <si>
    <t>43.11.00 - Demolizione</t>
  </si>
  <si>
    <t xml:space="preserve"> Manutenzione di macchine ed attrezzature per gli scavi</t>
  </si>
  <si>
    <t xml:space="preserve">Addetto alle operazioni di scavo, carico, scarico, conglomeramento di cemento e trasporto di materiali (Toscana) </t>
  </si>
  <si>
    <t>43.99.02 - Noleggio di gru ed altre attrezzature con operatore per la costruzione o la demolizione</t>
  </si>
  <si>
    <t xml:space="preserve">Addetto alla conduzione macchine (Friuli Venezia Giulia) </t>
  </si>
  <si>
    <t xml:space="preserve">Addetto alle operazioni di scavo, carico, scarico, conglomeramento di cemento e trasporto di materiali (Sardegna) </t>
  </si>
  <si>
    <t xml:space="preserve">Conduttore macchine movimento terra (Lombardia) </t>
  </si>
  <si>
    <t>Operatore macchine movimento terra (Piemonte)</t>
  </si>
  <si>
    <t xml:space="preserve">Operatore delle infrastrutture edili (Lazio) </t>
  </si>
  <si>
    <t xml:space="preserve">Operatore/operatrice per attività di scavo, carico, scarico, conglomeramento di cemento e trasporto di materiali (Puglia) </t>
  </si>
  <si>
    <t>Posizionamento della macchina per le perforazioni</t>
  </si>
  <si>
    <t xml:space="preserve">Operatore alla conduzione di macchine complesse (Basilicata) </t>
  </si>
  <si>
    <t>Controllo della macchina per le perforazioni</t>
  </si>
  <si>
    <t xml:space="preserve">Operatore macchine complesse perforazione (Liguria) </t>
  </si>
  <si>
    <t>Realizzazione di perforazioni di piccolo diametro</t>
  </si>
  <si>
    <t>Realizzazione di perforazioni di grande diametro</t>
  </si>
  <si>
    <t>Consolidamento, rinforzo e sostegno degli imbocchi di scavo</t>
  </si>
  <si>
    <t xml:space="preserve">Operatore macchine complesse (Piemonte) </t>
  </si>
  <si>
    <t>Consolidamento, rinforzo e sostegno di gallerie, pozzi, cunicoli</t>
  </si>
  <si>
    <t>Manutenzione di macchine ed attrezzature per le perforazioni</t>
  </si>
  <si>
    <t>Posizionamento della macchina per le demolizioni</t>
  </si>
  <si>
    <t>Controllo della macchina per le demolizioni</t>
  </si>
  <si>
    <t xml:space="preserve">Esecuzione demolizioni di piccola entità </t>
  </si>
  <si>
    <t xml:space="preserve">Esecuzione demolizioni di grande entità </t>
  </si>
  <si>
    <t>Manutenzione di macchine ed attrezzature per le demolizioni</t>
  </si>
  <si>
    <t>Lavoratore addetto alla conduzione di macchine movimento terra - autoribaltabili a cingoli (Piemonte)</t>
  </si>
  <si>
    <t>Lavoratore addetto alla conduzione di macchine movimento terra - caricatori frontali (Piemonte)</t>
  </si>
  <si>
    <t>Lavoratore addetto alla conduzione di macchine movimento terra - escavatori a fune (Piemonte)</t>
  </si>
  <si>
    <t>Lavoratore addetto alla conduzione di macchine movimento terra - escavatori idraulici (Piemonte)</t>
  </si>
  <si>
    <t>Lavoratore addetto alla conduzione di macchine movimento terra - escavatori idraulici, caricatori frontali e terne (Piemonte)</t>
  </si>
  <si>
    <t>Lavoratore addetto alla conduzione di macchine movimento terra - terne (Piemonte)</t>
  </si>
  <si>
    <t>Posizionamento delle macchine di sollevamento</t>
  </si>
  <si>
    <t>Operatore di macchine di sollevamento (Lombardia)</t>
  </si>
  <si>
    <t>Gruista edile</t>
  </si>
  <si>
    <t>Controllo delle macchine di sollevamento</t>
  </si>
  <si>
    <t xml:space="preserve">Operatore alla conduzione di gru e di apparecchi di sollevamento (Basilicata) </t>
  </si>
  <si>
    <t>Addetti alla conduzione di piattaforme di lavoro elevabili</t>
  </si>
  <si>
    <t xml:space="preserve">Imbracatura e stabilizzazione dei carichi </t>
  </si>
  <si>
    <t>Gruista edile (Liguria)</t>
  </si>
  <si>
    <t xml:space="preserve">Addetti alla conduzione di gru per autocarro </t>
  </si>
  <si>
    <t>Sollevamento di materiali edili</t>
  </si>
  <si>
    <t>Addetti alla conduzione di carrelli elevatori semimoventi con conducente a bordo</t>
  </si>
  <si>
    <t>Movimentazione e posa di materiali edili</t>
  </si>
  <si>
    <t xml:space="preserve">Addetto all'imbracatura, stabilizzazione, movimentazione e inventario di materiali lapidei (Toscana) </t>
  </si>
  <si>
    <t xml:space="preserve">Addetti alla conduzione di gru mobili </t>
  </si>
  <si>
    <t>Movimentazione in altezza degli operatori</t>
  </si>
  <si>
    <t>Utilizzo di dispositivi di protezione individuale di terza categoria anticaduta</t>
  </si>
  <si>
    <t>Manutenzione di macchine ed attrezzature per il sollevamento e la movimentazione</t>
  </si>
  <si>
    <t xml:space="preserve">Operatore/operatrice per l'imbracatura, stabilizzazione, movimentazione e inventario di materiali lapidei (Puglia) </t>
  </si>
  <si>
    <t>Lavoratore addetto alla conduzione di piattaforme di lavoro mobili elevabili (PLE) - senza stabilizzatori (Piemonte)</t>
  </si>
  <si>
    <t>Lavoratore addetto alla conduzione di piattaforme di lavoro mobili elevabili (PLE) - su stabilizzatori (Piemonte)</t>
  </si>
  <si>
    <t>Lavoratore addetto alla conduzione di piattaforme di lavoro mobili elevabili (PLE) - su stabilizzatori e senza stabilizzatori (Piemonte)</t>
  </si>
  <si>
    <t>Lavoratore addetto alla conduzione di gru a torre - a rotazione in alto (Piemonte)</t>
  </si>
  <si>
    <t>Lavoratore addetto alla conduzione di gru a torre - a rotazione in basso (Piemonte)</t>
  </si>
  <si>
    <t>Lavoratore addetto alla conduzione di gru a torre - a rotazione in alto e in basso (Piemonte)</t>
  </si>
  <si>
    <t>Lavoratore addetto alla conduzione di gru mobili autocarrate e semoventi su ruote con braccio telescopico o tralicciato ed eventuale falcone fisso (Piemonte)</t>
  </si>
  <si>
    <t>Lavoratore addetto alla conduzione di gru mobili autocarrate e semoventi su ruote con braccio telescopico o tralicciato ed eventuale falcone fisso - e su ruote con falcone telescopico o brandeggiabile (Piemonte)</t>
  </si>
  <si>
    <t>Lavoratore addetto alla conduzione di gru per autocarro (Piemonte)</t>
  </si>
  <si>
    <t>Operatore apparecchi di sollevamento (Piemonte)</t>
  </si>
  <si>
    <t>Tracce secondo disegno</t>
  </si>
  <si>
    <t xml:space="preserve">Addetto alla realizzazione di strutture in calcetruzzo armato (Toscana) </t>
  </si>
  <si>
    <t xml:space="preserve">Addetti alla conduzione di pompe per calcestruzzo </t>
  </si>
  <si>
    <t xml:space="preserve">Realizzazione opere di drenaggio </t>
  </si>
  <si>
    <t>Addetto alla realizzazione di strutture in calcestruzzo armato (Sardegna)</t>
  </si>
  <si>
    <t>Esecuzione di operazioni di consolidamento strutturale</t>
  </si>
  <si>
    <t xml:space="preserve">Carpentiere (Emilia-Romagna) </t>
  </si>
  <si>
    <t>Realizzazione armature in acciaio</t>
  </si>
  <si>
    <t xml:space="preserve">Carpentiere edile (Liguria) </t>
  </si>
  <si>
    <t xml:space="preserve">Realizzazione di casseformi in legno </t>
  </si>
  <si>
    <t xml:space="preserve">Addetto qualificato alle lavorazioni edili - Carpentiere (Umbria) </t>
  </si>
  <si>
    <t>Montaggio di casseformi prefabbricate</t>
  </si>
  <si>
    <t xml:space="preserve">Operatore della carpenteria edile (Lazio) </t>
  </si>
  <si>
    <t>Esecuzione gettata e vibrazione</t>
  </si>
  <si>
    <t xml:space="preserve">Carpentiere edile (Lombardia) </t>
  </si>
  <si>
    <t>Disarmo strutture di cemento armato</t>
  </si>
  <si>
    <t xml:space="preserve">Operatore edile alla carpenteria (Basilicata) </t>
  </si>
  <si>
    <t>Preparazione di calcestruzzo</t>
  </si>
  <si>
    <t>Carpentiere in legno (Prov. Aut. di Trento)</t>
  </si>
  <si>
    <t>Manutenzione di  macchinari/attrezzature per la preparazione di materiali cementizi</t>
  </si>
  <si>
    <t>Addetto carpentiere ferraiolo (Piemonte)</t>
  </si>
  <si>
    <t>Controllo e monitoraggio della gettata (es. prova compressione cubetti e acciaio)</t>
  </si>
  <si>
    <t xml:space="preserve">Addetto ai lavori di costruzione (Friuli Venezia Giulia) </t>
  </si>
  <si>
    <t>Operatore/operatrice per la realizzazione di strutture in calcestruzzo armato (Puglia)</t>
  </si>
  <si>
    <t>Verifica dell'area interessata al montaggio dei ponteggi</t>
  </si>
  <si>
    <t xml:space="preserve">Operatore su funi per lavorazione su siti naturali o artificiali (Liguria) </t>
  </si>
  <si>
    <t xml:space="preserve">Montatore di ponteggi </t>
  </si>
  <si>
    <t>Predisposizione dell'area interessata al montaggio dei ponteggi</t>
  </si>
  <si>
    <t>Montatore ponteggi (Liguria)</t>
  </si>
  <si>
    <t xml:space="preserve">Operatore su funi per lavorazioni su siti naturali o artificiali </t>
  </si>
  <si>
    <t>Verifica efficenza dei componenti</t>
  </si>
  <si>
    <t xml:space="preserve">Addetto alle operazioni di montaggio, smontaggio e trasformazione di ponteggi (Sardegna) </t>
  </si>
  <si>
    <t>Montaggio di ponteggi</t>
  </si>
  <si>
    <t>Operatore di ponteggio (Lombardia)</t>
  </si>
  <si>
    <t>Posizionamento segnaletica</t>
  </si>
  <si>
    <t xml:space="preserve">Operatore per il montaggio, smontaggio e trasformazione di ponteggi (Basilicata) </t>
  </si>
  <si>
    <t>Installazione dispositivi di allarme</t>
  </si>
  <si>
    <t xml:space="preserve">Operatore edile (Basilicata) </t>
  </si>
  <si>
    <t>Smontaggio di ponteggi</t>
  </si>
  <si>
    <t>Addetto ai sistemi di accesso e posizionamento medianti funi - alberi (Piemonte)</t>
  </si>
  <si>
    <t>Controlli periodici di corretto stato di manutenzione</t>
  </si>
  <si>
    <t>Addetto ai sistemi di accesso e posizionamento medianti funi - siti naturali e artificiali (Piemonte)</t>
  </si>
  <si>
    <t>Monitoraggio e controllo  del rispetto delle vigenti norme in materia (Pi.M.U.S.)</t>
  </si>
  <si>
    <t>Lavoratore e preposto addetto al montaggio, allo smontaggio e alla trasformazione di ponteggi (Piemonte)</t>
  </si>
  <si>
    <t>Preposto ai lavori in quota con sistemi di accesso e posizionamento mediante funi (Piemonte)</t>
  </si>
  <si>
    <t>Movimentazione e posizionamento degli elementi prefabbricati</t>
  </si>
  <si>
    <t xml:space="preserve">Operatore edile alle strutture (Emilia-Romagna) </t>
  </si>
  <si>
    <t>Posa strutture prefabbricate per fondazioni (es. plinti e travi di collegamento)</t>
  </si>
  <si>
    <t xml:space="preserve">Addetto alla realizzazione di opere murarie (Toscana) </t>
  </si>
  <si>
    <t>Montaggio strutture portanti in elevazione (es. pilastri, travi, solai, pareti strutturali)</t>
  </si>
  <si>
    <t xml:space="preserve">Operatore edile alle ristrutturazioni (Basilicata) </t>
  </si>
  <si>
    <t>Montaggio elementi di completamento (es. pareti di tamponamento, solai)</t>
  </si>
  <si>
    <t xml:space="preserve">Addetto qualificato alle lavorazioni edili - Muratore (Umbria) </t>
  </si>
  <si>
    <t>Assemblaggio e fissaggio tra loro degli elementi prefabbricati</t>
  </si>
  <si>
    <t xml:space="preserve">Operatore delle strutture edili (Lazio) </t>
  </si>
  <si>
    <t>Bloccaggio degli elementi prefabbricati su strutture in calcestruzzo costruite in loco</t>
  </si>
  <si>
    <t>Muratore (Prov.Aut.Trento)</t>
  </si>
  <si>
    <t>Operatore Edile (Piemonte)</t>
  </si>
  <si>
    <t xml:space="preserve">Addetto alla realizzazione di opere murarie (Sardegna) </t>
  </si>
  <si>
    <t xml:space="preserve">Operatore/operatrice per la realizzazione di opere murarie (Puglia) </t>
  </si>
  <si>
    <t>Realizzazione della piattaforma di posa dei binari</t>
  </si>
  <si>
    <t>Armatore ferroviario (Piemonte)</t>
  </si>
  <si>
    <t>Preparazione delle massicciate</t>
  </si>
  <si>
    <t>Posizionamento delle traversine</t>
  </si>
  <si>
    <t>Posa e montaggio dei binari</t>
  </si>
  <si>
    <t>Riparazione/sostituzione dei deviatoi, delle rotaie e delle traversine</t>
  </si>
  <si>
    <t>Manutenzione della massicciata</t>
  </si>
  <si>
    <t>Analisi del progetto tecnico dell’elemento murario da costruire</t>
  </si>
  <si>
    <t>43.91.00 - Realizzazione di coperture</t>
  </si>
  <si>
    <t>Traccia secondo disegno dell'opera muraria</t>
  </si>
  <si>
    <t>43.39.01 - Attività non specializzate di lavori edili (muratori)</t>
  </si>
  <si>
    <t>Esecuzione demolizioni di piccole entità</t>
  </si>
  <si>
    <t>Muratore (Liguria)</t>
  </si>
  <si>
    <t>Esecuzione di opere per il recupero e il consolidamento di elementi strutturali</t>
  </si>
  <si>
    <t>Preparazione di leganti</t>
  </si>
  <si>
    <t xml:space="preserve">Muratore (Lombardia) </t>
  </si>
  <si>
    <t>Costruzione murature (es. muri portanti, muri divisori, muri di tamponamento, muri a carattere decorativo)</t>
  </si>
  <si>
    <t>Costruzione vani murari (es. archi, volte, piattabande, architravi)</t>
  </si>
  <si>
    <t>Operatore edile alle strutture murarie (Basilicata)</t>
  </si>
  <si>
    <t>Assistenza muraria per la realizzazione di impianti tecnologici e serramenti</t>
  </si>
  <si>
    <t>Raccolta e stoccaggio del materiale di risulta</t>
  </si>
  <si>
    <t>Carico e scarico materiali</t>
  </si>
  <si>
    <t>Verifica della costruzione a regola d'arte dell'opera</t>
  </si>
  <si>
    <t>Operaio Edile Polivalente (Piemonte)</t>
  </si>
  <si>
    <t>Addetto alle murature, intonaci e posa materiali lapidei (Piemonte)</t>
  </si>
  <si>
    <t xml:space="preserve">Operaio edile comune (Liguria) </t>
  </si>
  <si>
    <t xml:space="preserve">Manovale edile (Lombardia) </t>
  </si>
  <si>
    <t>Operatore edile (Valle d'Aosta)</t>
  </si>
  <si>
    <t>Rimozione materiali preesistenti</t>
  </si>
  <si>
    <t>Installatore di materiali impermeabilizzanti (Liguria)</t>
  </si>
  <si>
    <t>Posa dello strato di ancoraggio</t>
  </si>
  <si>
    <t xml:space="preserve">Installatore materiali di isolamento (Lombardia) </t>
  </si>
  <si>
    <t xml:space="preserve">Applicazione materiali per l'impermeabilizzazione </t>
  </si>
  <si>
    <t>Impermeabilizzatore (Piemonte)</t>
  </si>
  <si>
    <t>Rifinitura delle superfici impermeabilizzate</t>
  </si>
  <si>
    <t>Controlli e misurazioni preliminari</t>
  </si>
  <si>
    <t xml:space="preserve">Addetto alla realizzazione di lavori di rivestimento/piastrellatura di superfici con materiali ceramici, marmo, pietra naturale, cotto o assimilabili (Toscana) </t>
  </si>
  <si>
    <t>Preparazione del supporto</t>
  </si>
  <si>
    <t xml:space="preserve">Addetto alle lavorazioni di pietre e marmi (Friuli Venezia Giulia) </t>
  </si>
  <si>
    <t>43.31.00 - Intonacatura e stuccatura</t>
  </si>
  <si>
    <t>Preparazione di malte e collanti</t>
  </si>
  <si>
    <t xml:space="preserve">Piastrellista/posatore di pavimenti e rivestimenti (Liguria) </t>
  </si>
  <si>
    <t>43.33.00 - Rivestimento di pavimenti e di muri</t>
  </si>
  <si>
    <t>Posa di pavimenti e rivestimenti in elementi preformati (es. ceramica, marmo, cotto, pietra)</t>
  </si>
  <si>
    <t xml:space="preserve">Addetto ai lavori di rivestimento/piastrellatura di superfici con materiali ceramici, marmo, pietra naturale, cotto o assimilati (Sardegna) </t>
  </si>
  <si>
    <t>43.34.00 - Tinteggiatura e posa in opera di vetri</t>
  </si>
  <si>
    <t>Posa di pavimenti realizzati in opera (es. resine, cemento)</t>
  </si>
  <si>
    <t xml:space="preserve">Piastrellista (Lombardia) </t>
  </si>
  <si>
    <t>43.39.09 - Altri lavori di completamento e di finitura degli edifici nca</t>
  </si>
  <si>
    <t>Rifinitura delle superfici pavimentate e/o rivestite</t>
  </si>
  <si>
    <t xml:space="preserve">Operatore edile alla posa di pavimenti e rivestimenti (Basilicata) </t>
  </si>
  <si>
    <t>43.99.01 - Pulizia a vapore, sabbiatura e attività simili per pareti esterne di edifici</t>
  </si>
  <si>
    <t>Posa di mosaici</t>
  </si>
  <si>
    <t>Posatore in genere: pavimenti freddi (Prov. Aut. Trento)</t>
  </si>
  <si>
    <t xml:space="preserve">Addetto ai lavori di completamento (Friuli Venezia Giulia) </t>
  </si>
  <si>
    <t xml:space="preserve">Operatore/operatrice per la realizzazione di lavori di rivestimento/piastrellatura di superfici con materiali ceramici, marmo, pietra naturale, cotto o assimilabili (Puglia) </t>
  </si>
  <si>
    <t>Piastrellista (Piemonte)</t>
  </si>
  <si>
    <t>6.1.2.6.2 - Lastricatori e pavimentatori stradali</t>
  </si>
  <si>
    <t>Preparazione del sottofondo stradale</t>
  </si>
  <si>
    <t>Preparazione di malte, cemento, asfalto</t>
  </si>
  <si>
    <t>Posa di rivestimenti in elementi preformati (es. selci, ciotoli, ecc)</t>
  </si>
  <si>
    <t>Posa di rivestimenti realizzati in opera (es. asfalto, cemento)</t>
  </si>
  <si>
    <t>Preparazione delle superfici da intonacare</t>
  </si>
  <si>
    <t xml:space="preserve">Addetto alle operazioni di intonacatura, stuccatura, gessatura (Toscana) </t>
  </si>
  <si>
    <t>Preparazione impasti per intonaci, stuccature e finiture</t>
  </si>
  <si>
    <t xml:space="preserve">Intonacatore (Liguria) </t>
  </si>
  <si>
    <t>Posa di rete di supporto per intonaci</t>
  </si>
  <si>
    <t xml:space="preserve">Addetto alle operazioni di intonacatura, stuccatura, gessatura (Sardegna) </t>
  </si>
  <si>
    <t>Realizzazione delle fasce guida</t>
  </si>
  <si>
    <t xml:space="preserve">Intonacatore (Lombardia) </t>
  </si>
  <si>
    <t>Stesura dell'intonaco rustico sulle superfici</t>
  </si>
  <si>
    <t xml:space="preserve">Operatore edile all'intonacatura (Basilicata) </t>
  </si>
  <si>
    <t>Finitura delle superfici intonacate</t>
  </si>
  <si>
    <t>Ripristino di superfici intonacate</t>
  </si>
  <si>
    <t xml:space="preserve">Operatore/operatrice per attività di intonacatura, stuccatura, gessatura (Puglia) </t>
  </si>
  <si>
    <t xml:space="preserve">Preparazione degli ambienti e delle superfici per la tinteggiatura (es. copertura di zoccoli, porte, battiscopa) </t>
  </si>
  <si>
    <t xml:space="preserve">Addetto alle operazioni di pittura, stuccatura, rifinitura e decorazione edilizia (Toscana) </t>
  </si>
  <si>
    <t xml:space="preserve">Preparazione di superfici (es. rimozione pitture e stuccature preesistenti)  </t>
  </si>
  <si>
    <t xml:space="preserve">Addetto alla tinteggiatura (Friuli Venezia Giulia) </t>
  </si>
  <si>
    <t>Preparazione di impasti e colori</t>
  </si>
  <si>
    <t xml:space="preserve">Pittore edile (Liguria) </t>
  </si>
  <si>
    <t xml:space="preserve">Realizzazione del lavoro di tinteggiatura o verniciatura di interni ed esterni </t>
  </si>
  <si>
    <t xml:space="preserve">Addetto qualificato alle lavorazioni edili - Pittore (Umbria) </t>
  </si>
  <si>
    <t>Realizzazione di lavori di finitura e decorazione (es. spugnature, finti marmi e filettature)</t>
  </si>
  <si>
    <t>Imbianchino (Lombardia)</t>
  </si>
  <si>
    <t>Realizzazione di rivestimenti murali (es. carta da parati, tela di vetro e vinile)</t>
  </si>
  <si>
    <t xml:space="preserve">Operatore edile alla tinteggiatura (Basilicata) </t>
  </si>
  <si>
    <t>Pittore (Prov.Aut. Trento)</t>
  </si>
  <si>
    <t xml:space="preserve">Addetto alle operazioni di pittura, stuccatura, rifinitura e decorazione edilizia (Sardegna) </t>
  </si>
  <si>
    <t>Addetto agli stucchi e ai decori (Piemonte)</t>
  </si>
  <si>
    <t>Tecnico decorazione stucchi e finiture di pregio (Piemonte)</t>
  </si>
  <si>
    <t xml:space="preserve">Operatore/operatrice per attività di pittura, stuccatura, rifinitura e decorazione edilizia (Puglia) </t>
  </si>
  <si>
    <t>Verifica della consistenza fisica superficiale della struttura esistente</t>
  </si>
  <si>
    <t>Regolazione e pulizia della struttura esistente</t>
  </si>
  <si>
    <t>Fissaggio dei pannelli componenti l’isolamento esterno (cappotto) mediante collanti e tasselli</t>
  </si>
  <si>
    <t>Posa elementi accessori per coibentazione esterna (es. profili di arresto, paraspigoli, guide, raccordi)</t>
  </si>
  <si>
    <t>Finitura del cappotto esterno con posa rete di protezione e intonaci (tradizionali o acrilici)</t>
  </si>
  <si>
    <t>Posa materiali fonoassorbenti e termoisolanti in intercapedini e solai interni</t>
  </si>
  <si>
    <t>Posa materiali fonoassorbenti sui pavimenti grezzi (prima della posa dei rivestimenti)</t>
  </si>
  <si>
    <t>Analisi progetto tecnico dell’elemento in cartongesso da costruire</t>
  </si>
  <si>
    <t>Traccie secondo disegno dell'opera in cartongesso</t>
  </si>
  <si>
    <t>Preparazione struttura metallica (es. fissaggio guide e posa montanti alle strutture esistenti)</t>
  </si>
  <si>
    <t>Montaggio pannelli in cartongesso su struttura metallica</t>
  </si>
  <si>
    <t>Posa pannelli fonoassorbenti e/o termoisolanti</t>
  </si>
  <si>
    <t>Fissaggio pannelli in cartongesso accoppiato (con polistirene, lana di vetro, lana di roccia) su muri perimetrali mediante collanti</t>
  </si>
  <si>
    <t>Finitura dei giunti e dei fissaggi con retine adesive e stucchi dedicati</t>
  </si>
  <si>
    <t>Assistenza agli impianti tecnologici e alla posa serramenti</t>
  </si>
  <si>
    <t>n. Cluster</t>
  </si>
  <si>
    <t>Costruzione di edifici e di opere di ingegneria civile/industriale</t>
  </si>
  <si>
    <t>Processo</t>
  </si>
  <si>
    <t>Progettazione edile e gestione del cantiere</t>
  </si>
  <si>
    <t>n. Ada</t>
  </si>
  <si>
    <t>1.1</t>
  </si>
  <si>
    <t>Progettazione edilizia</t>
  </si>
  <si>
    <t>Realizzazione disegno tecnico edile</t>
  </si>
  <si>
    <t xml:space="preserve"> 2.2.1.6.1 - Ingegneri edili</t>
  </si>
  <si>
    <t>1.2</t>
  </si>
  <si>
    <t>1.3</t>
  </si>
  <si>
    <t>Gestione del cantiere</t>
  </si>
  <si>
    <t>1.4</t>
  </si>
  <si>
    <t>2.1</t>
  </si>
  <si>
    <t>Lavori  generali di scavo e movimentazione</t>
  </si>
  <si>
    <t>2.4</t>
  </si>
  <si>
    <t>2.2</t>
  </si>
  <si>
    <t xml:space="preserve">Esecuzione perforazioni </t>
  </si>
  <si>
    <t>2.3</t>
  </si>
  <si>
    <t>Esecuzione demolizioni</t>
  </si>
  <si>
    <t>Sollevamento e movimentazione di materiali edili e operatori</t>
  </si>
  <si>
    <t>3.1</t>
  </si>
  <si>
    <t>Realizzazione di strutture in calcestruzzo armato</t>
  </si>
  <si>
    <t>Costruzione di opere in calcestruzzo armato</t>
  </si>
  <si>
    <t>Realizzazione opere murarie e di impermeabilizzazione</t>
  </si>
  <si>
    <t>4.1</t>
  </si>
  <si>
    <t>Costruzione di murature</t>
  </si>
  <si>
    <t>Lavori di completamento e finitura</t>
  </si>
  <si>
    <t>5.1</t>
  </si>
  <si>
    <t>Posa in opera pavimenti e rivestimenti</t>
  </si>
  <si>
    <t>4.2</t>
  </si>
  <si>
    <t>Lavori di impermeabilizzazione</t>
  </si>
  <si>
    <t>Posa in opera rivestimenti stradali</t>
  </si>
  <si>
    <t>5.2</t>
  </si>
  <si>
    <t xml:space="preserve">Realizzazione opere di intonacatura </t>
  </si>
  <si>
    <t>5.3</t>
  </si>
  <si>
    <t>5.5</t>
  </si>
  <si>
    <t>Realizzazione lavori di isolamento termico e acustico</t>
  </si>
  <si>
    <t>5.4</t>
  </si>
  <si>
    <t>Posa in opera rivestimenti in cartongesso</t>
  </si>
  <si>
    <t>5.6</t>
  </si>
  <si>
    <t>Realizzazione di armature per strade ferrate</t>
  </si>
  <si>
    <t>3.4</t>
  </si>
  <si>
    <t>Posa in opera elementi prefabbricati in calcestruzzo</t>
  </si>
  <si>
    <t>3.3</t>
  </si>
  <si>
    <t>Montaggio e smontaggio ponteggi</t>
  </si>
  <si>
    <t>3.2</t>
  </si>
  <si>
    <t>da post-istruttoria excel:</t>
  </si>
  <si>
    <t>Cluster / Sequenza di processo</t>
  </si>
  <si>
    <t>codice</t>
  </si>
  <si>
    <t>Ambito tipologico di esercizio</t>
  </si>
  <si>
    <t>gruppo di correlazione</t>
  </si>
  <si>
    <t>ADA - attività</t>
  </si>
  <si>
    <t>OPERATORE EDILE IFP ?</t>
  </si>
  <si>
    <t>IeFP</t>
  </si>
  <si>
    <t xml:space="preserve">Organizzazione delle risorse umane </t>
  </si>
  <si>
    <t xml:space="preserve">Articolo 92 e articolo 98 del D.Lgs. 9 aprile 2008 , n. 81 “Attuazione dell'articolo 1 della legge 3 agosto 2007, n. 123, in materia di tutela della salute e della sicurezza nei luoghi di lavoro”
</t>
  </si>
  <si>
    <t>DECRETO LEGISLATIVO 9 APRILE 2008 N. 81 (G.U. 30-4-2008, n. 101 - suppl.) All V Parte II 3.2 
D.Lgs 106 del 03 Agosto 2009</t>
  </si>
  <si>
    <t>D.Lgs. 235/03
Accordo Conferenza Stato, Regioni e Province Autonome del 26 gennaio 2006, pubblicato in Gazzetta Ufficiale n. 45 del 23 febbraio 2006</t>
  </si>
  <si>
    <t>D.Lgs. 8 luglio 2003 n°235, riguardante la prevenzione e sicurezza per l’esecuzione dei lavori temporanei in quota su funi</t>
  </si>
  <si>
    <t>Accordo in Conferenza S/R del 22.02.2012 ai sensi dell'art.4 deldecreto legislativo n.281 del 28.08.1997 concernente l'individuazione delle attrezzature di lavoro per le quali è richiesta una specifica abilitazione degli operatori, nonchè le modalità di riconoscimento di tale abilitazione, i soggetti formatori, la durata, gli indirizzi ed i requisiti minimi di validità della formazione in attuazione dell'art.73 del d.lgs. n.81 del 09.04.2008.
Interessa varie categorie di addetti (alla conduzione di gru, piattaforme mobili, pale ed escavatori, pompe per calcestruzzo, carrelli elevatori ecc.), regolamentata anche l'e-learning sulla sicurezza, il settore sicurezza regionale dovrebbe definire le modalità di accreditamento in ambito regionale (rif. circolare ministeriale n.1/2013 di chiarimento).</t>
  </si>
  <si>
    <t>Cura della documentazione per le autorizzazioni presso gli enti preposti</t>
  </si>
  <si>
    <t>43.32.02 - Posa in opera di infissi, arredi, controsoffitti, pareti mobili e simili</t>
  </si>
  <si>
    <t>42.11.00 - Costruzione di strade, autostrade e piste aeroportuali</t>
  </si>
  <si>
    <t>43.29.02 - Lavori di isolamento termico, acustico o antivibrazioni</t>
  </si>
  <si>
    <t>Gestione e coordinamento dei servizi di ricettività turistica</t>
  </si>
  <si>
    <t>Gestore di bed &amp; Breakfast</t>
  </si>
  <si>
    <r>
      <t>5.2.1.2.0 - Esercenti e gestori di servizi extralberghieri ed assimilati</t>
    </r>
  </si>
  <si>
    <t>Analisi del mercato</t>
  </si>
  <si>
    <t>Gestore di Bed &amp; Breakfast  (Liguria)</t>
  </si>
  <si>
    <t xml:space="preserve">Gestore agrituristico </t>
  </si>
  <si>
    <t>Gestore di campeggio (Lombardia)</t>
  </si>
  <si>
    <t xml:space="preserve">Posizionamento dell'offerta e della struttura dei servizi di ricettività   </t>
  </si>
  <si>
    <t>Gestore rifugio alpino (Valle d'Aosta)</t>
  </si>
  <si>
    <t>Definizione pricing</t>
  </si>
  <si>
    <t>Gestori di rifugi alpini ed escursionistici (Lombardia)</t>
  </si>
  <si>
    <t>Ideazione di progetti promozionali</t>
  </si>
  <si>
    <t xml:space="preserve">Esperto dei servizi turistico-ricettivi (Lazio) </t>
  </si>
  <si>
    <t>Gestione operativa del personale nei servizi di ricettività turistica</t>
  </si>
  <si>
    <t xml:space="preserve">Responsabile del coordinamento dei reparti dell'organizzazione e della gestione del personale di struttura turistica/di ristorazione (Toscana) </t>
  </si>
  <si>
    <t>Nella scheda regionale  il titolo del profilo parla di ristorazione ma i contenuti sono relativi alla ricettività. Sottoporre alla attenzione della regione.</t>
  </si>
  <si>
    <t xml:space="preserve">Gestione degli approvvigionamenti nei servizi di ricettività turistica </t>
  </si>
  <si>
    <t>Responsabile del coordinamento dei reparti, dell'organizzazione e gestione del personale di struttura ricettiva/di ristorazione  (Sardegna)</t>
  </si>
  <si>
    <t>Gestione del sistema di customer satisfaction</t>
  </si>
  <si>
    <t>Responsabile del coordinamento dei reparti dell'organizzazione e della gestione del personale di struttura turistica/di ristorazione (Puglia)</t>
  </si>
  <si>
    <t xml:space="preserve">Gestione e monitoraggio delle strategie di revenue management </t>
  </si>
  <si>
    <t>Responsabile della pianificazione e valorizzazione dell'attività agrituristica (Toscana)</t>
  </si>
  <si>
    <t>Gestione manutenzioni ordinarie e straordinarie</t>
  </si>
  <si>
    <t>Tecnico delle attività di gestione del cliente, promozione della struttura ricettiva e gestione del personale preposto al ricevimento (Toscana)</t>
  </si>
  <si>
    <t>Responsabile della pianificazione e valorizzazione dell'attività agrituristica (Puglia)</t>
  </si>
  <si>
    <t>Tecnico delle attività di gestione del cliente, promozione della struttura ricettiva e gestione del personale preposto al ricevimento (Puglia)</t>
  </si>
  <si>
    <t>Responsabile della pianificazione e valorizzazione dell'attività agrituristica (Sardegna)</t>
  </si>
  <si>
    <t>Tecnico delle attività di gestione del cliente, promozione della struttura ricettiva e gestione del personale preposto al ricevimento (Sardegna)</t>
  </si>
  <si>
    <t>Tecnico per la gestione delle strutture ricettive en plein air (Basilicata)</t>
  </si>
  <si>
    <t>Tecnico esperto per la direzione delle strutture ricettive alberghiere (Basilicata)</t>
  </si>
  <si>
    <t>Tecnico per la gestione di stutture agrituristiche (Basilicata)</t>
  </si>
  <si>
    <t>Tecnico per la direzione delle strutture ricettive extra-alberghiere (basilicata)</t>
  </si>
  <si>
    <t>Tecnico dei servizi di promozione e accoglienza (Piemonte)</t>
  </si>
  <si>
    <t>Tecnico dei servizi turistico-ricettivi  (Emilia-Romagna)</t>
  </si>
  <si>
    <t>Direttore d'albergo (Lombardia)</t>
  </si>
  <si>
    <t>Gestore agriturismo (Lombardia)</t>
  </si>
  <si>
    <t>Gestore di bed and breakfast (Lombardia)</t>
  </si>
  <si>
    <t>Direttore d'albergo (Liguria)</t>
  </si>
  <si>
    <t>Gestore agrituristico (Liguria)</t>
  </si>
  <si>
    <t>Tecnico superiore per la gestione di strutture turistico-ricettive (Piemonte)</t>
  </si>
  <si>
    <t>Direttore d'albergo (Umbria)</t>
  </si>
  <si>
    <t>Operatore della fattoria didattica (Umbria)</t>
  </si>
  <si>
    <t>Ricevimento, assistenza e cura delle richieste del cliente e dell'alloggio e degli spazi comuni</t>
  </si>
  <si>
    <t>Acquisizione delle prenotazioni</t>
  </si>
  <si>
    <t>Addetto al ricevimento  (Friuli Venezia Giulia)</t>
  </si>
  <si>
    <t>Gestione dell'accoglienza e del congedo (check-in  e check-out)</t>
  </si>
  <si>
    <t>Addetto al ricevimento (receptionist) (Lombardia)</t>
  </si>
  <si>
    <t>Il profilo sembra essere più un operatore di tourist information. Porre la questione alla Regione</t>
  </si>
  <si>
    <t xml:space="preserve">Illustrazione dei servizi dell'albergo e turistici </t>
  </si>
  <si>
    <t>Addetto alle attività di informazione ed accoglienza (Lombardia)</t>
  </si>
  <si>
    <t>Assistenza al cliente durante il soggiorno alberghiero</t>
  </si>
  <si>
    <t>Addetto al servizio di accoglienza, all'acquisizione di prenotazioni, alla gestione dei reclami ed all'espletamento delle attività di segreteria amministrativa (Toscana)</t>
  </si>
  <si>
    <t>Vigilanza interna alla struttura</t>
  </si>
  <si>
    <t>Addetto al servizio di accoglienza, prenotazione, gestione dei reclami ed allo svolgimento delle attività  di segreteria amministrativa (Sardegna)</t>
  </si>
  <si>
    <t>Rilevamento della customer satisfaction</t>
  </si>
  <si>
    <t>Operatore/operatrice per il servizio di accoglienza, l'acquisizione di prenotazioni, la gestione dei reclami e l'espletamento delle attività di segreteria amministrativa (Puglia)</t>
  </si>
  <si>
    <t xml:space="preserve">Operatore alla promozione ed accoglienza turistica (Lazio) </t>
  </si>
  <si>
    <t>E' un profilo a metà tra l'addetto alla reception e l'addetto al tourist information, da validere come addetto alla reception secondo la logica del best fit</t>
  </si>
  <si>
    <t>Tecnico della ricettività (Basilicata)</t>
  </si>
  <si>
    <t>Addetto al ricevimento (Liguria)</t>
  </si>
  <si>
    <t>Addetto qualificato al front office (Umbria)</t>
  </si>
  <si>
    <t>Operatore della promozione ed accoglienza turistica (Emilia)</t>
  </si>
  <si>
    <t xml:space="preserve">la regione Emilia Romagna segnala che questo profilo è fittato correttamente a questa ada </t>
  </si>
  <si>
    <t>Portiere d'albergo (Liguria)</t>
  </si>
  <si>
    <t>Portiere d'albergo (Lombardia)</t>
  </si>
  <si>
    <t>Tecnico dei servizi ai piani (Basilicata)</t>
  </si>
  <si>
    <t>Addetto al ricevimento  (Lazio)</t>
  </si>
  <si>
    <t>Operatore ai servizi di promozione ed accoglienza-strutture ricettive (Piemonte)</t>
  </si>
  <si>
    <t xml:space="preserve">Pulizia e allestimento delle camere e degli spazi comuni </t>
  </si>
  <si>
    <t>Addetto al servizio ai piani  (Friuli Venezia Giulia)</t>
  </si>
  <si>
    <t>Segnalazione guasti e malfunzionamenti</t>
  </si>
  <si>
    <t>Cameriere ai piani (Liguria)</t>
  </si>
  <si>
    <t>Sorveglianza e vigilanza</t>
  </si>
  <si>
    <t>Cameriere ai piani (Lombardia)</t>
  </si>
  <si>
    <t>Coordinatore del servizio ai piani (Lombardia)</t>
  </si>
  <si>
    <t>Operatore del servizio ai piani (Basilicata)</t>
  </si>
  <si>
    <t>Collaboratore polivalente nelle strutture ricettive e ristorative (Piemonte)</t>
  </si>
  <si>
    <t>Facchino ai piani (Lombardia)</t>
  </si>
  <si>
    <t>Addetti ai piani (Lazio)</t>
  </si>
  <si>
    <t xml:space="preserve">Custodia di beni </t>
  </si>
  <si>
    <t>Trasporto bagagli</t>
  </si>
  <si>
    <t>Babysitteraggio</t>
  </si>
  <si>
    <t>Custodia animali</t>
  </si>
  <si>
    <t>Servizio di lavanderia</t>
  </si>
  <si>
    <t>Servizi di ricettività</t>
  </si>
  <si>
    <t>Definizione e gestione dei servizi di ricettività turistica</t>
  </si>
  <si>
    <t>NOTE</t>
  </si>
  <si>
    <t>Ricevimento e assistenza del cliente</t>
  </si>
  <si>
    <t>Cura degli alloggi e degli spazi comuni</t>
  </si>
  <si>
    <t>Analisi del mercato nei servizi di ristorazione</t>
  </si>
  <si>
    <t>Responsabile del coordinamento dei reparti, dell'organizzazione e gestione del personale di struttura ricettiva/di ristorazione (Sardegna)</t>
  </si>
  <si>
    <t>Responsabile del coordinamento dei reparti dell'organizzazione e della gestione del personale di struttura turistica/di ristorazione (Toscana)</t>
  </si>
  <si>
    <t>Gestione operativa del personale nei servizi di ristorazione</t>
  </si>
  <si>
    <t>Pianificazione delle attività lavorative giornaliere nei servizi di ristorazione</t>
  </si>
  <si>
    <t>Food &amp; beverage manager (Lombardia)</t>
  </si>
  <si>
    <t>Gestione degli approvvigionamenti nei servizi di ristorazione</t>
  </si>
  <si>
    <t xml:space="preserve">Tecnico esperto della ristorazione (Food and beverage manager) (Basilicata) </t>
  </si>
  <si>
    <t>Ideazione di progetti promozionali nei servizi di ristorazione</t>
  </si>
  <si>
    <t>Tecnico della ristorazione (chef) (Basilicata)</t>
  </si>
  <si>
    <t>Definizione pricing nei servizi di ristorazione</t>
  </si>
  <si>
    <t>Gestione del sistema di customer satisfaction nei servizi di ristorazione</t>
  </si>
  <si>
    <t>Gestione e monitoraggio delle strategie di revenue management nei servizi di ristorazione</t>
  </si>
  <si>
    <t>Gestione manutenzioni ordinarie e straordinarie nei servizi di ristorazione</t>
  </si>
  <si>
    <t>Gestione degli approvvigionamento nei servizi di ristorazione</t>
  </si>
  <si>
    <t>Gestione della cantina</t>
  </si>
  <si>
    <t>Tecnico di Cucina (Piemonte)</t>
  </si>
  <si>
    <t>Gestione della conservazione delle materie prime e degli alimenti</t>
  </si>
  <si>
    <t>Addetto qualificato alla cucina (Umbria)</t>
  </si>
  <si>
    <t>Ideazione e sviluppo di ricette</t>
  </si>
  <si>
    <t>Tecnico della produzione pasti (Lazio)</t>
  </si>
  <si>
    <t>Proposizione estetica degli elaborati culinari</t>
  </si>
  <si>
    <t>Chef-Cuoco  (Lombardia)</t>
  </si>
  <si>
    <t>Progettazione del menù</t>
  </si>
  <si>
    <t>Operatore della produzione pasti (Emilia)</t>
  </si>
  <si>
    <t>Progettazione della offerta di dessert</t>
  </si>
  <si>
    <t>Tecnico della progettazione del menù, della preparazione dei piatti e dell'organizzazione delle attività  di cucina (Sardegna)</t>
  </si>
  <si>
    <t>Elaborazione ricette dolciarie</t>
  </si>
  <si>
    <t>Elaborazione della carta dei vini e delle bevande</t>
  </si>
  <si>
    <t>Coordinamento del personale di cucina</t>
  </si>
  <si>
    <t xml:space="preserve">5.2.2.2.1 - Cuochi di imprese per la ristorazione collettiva, </t>
  </si>
  <si>
    <t>Controllo delle materie prime e dei semilavorati alimentari</t>
  </si>
  <si>
    <t>Cuoco (Liguria)</t>
  </si>
  <si>
    <t>Cuoco/a (Provincia Autonoma di Trento)</t>
  </si>
  <si>
    <t>8.2.2.2.0 Addetto di cucina</t>
  </si>
  <si>
    <t xml:space="preserve">Preparazione preliminare delle materie prime </t>
  </si>
  <si>
    <t>Pizzaiolo (Lombardia)</t>
  </si>
  <si>
    <t>Preparazione delle pietanze</t>
  </si>
  <si>
    <t>Pizzaiolo (Liguria)</t>
  </si>
  <si>
    <t>Preparazione e decorazione di prodotti dolciari</t>
  </si>
  <si>
    <t>Operatore di cucina (Basilicata)</t>
  </si>
  <si>
    <t>Svolgimento di attività di supporto alla preparazione dei pasti</t>
  </si>
  <si>
    <t>Operatore della ristorazione (Lazio)</t>
  </si>
  <si>
    <t>Allestimento dei piatti</t>
  </si>
  <si>
    <t>Operatore della ristorazione (Emilia)</t>
  </si>
  <si>
    <t>Conservazione di materie prime e di semilavorati alimentari</t>
  </si>
  <si>
    <t>Aiuto cuoco (Liguria)</t>
  </si>
  <si>
    <t>Applicazione delle procedure di autocontrollo per la sicurezza dei prodotti alimentari</t>
  </si>
  <si>
    <t>Addetto qualificato pizzaiolo (Umbria)</t>
  </si>
  <si>
    <t>Cura dell'igiene dei luoghi, delle attrezzature e del materiale operativo</t>
  </si>
  <si>
    <t>Addetto alla produzione pasti (Friuli Venezia Giulia)</t>
  </si>
  <si>
    <t>Addetto alla cucina (Umbria)</t>
  </si>
  <si>
    <t>Addetto all'approvvigionamento della cucina, conservazione e trattamento delle materie prime per la preparazione dei pasti (Toscana)</t>
  </si>
  <si>
    <t>Addetto all'approvvigionamento della cucina, conservazione e trattamento delle materie prime e alla preparazione e distribuzione di pietanze e bevande (Toscana)</t>
  </si>
  <si>
    <t>Addetto all'approvvigionamento della cucina, conservazione delle materie prime e realizzazione di preparazioni base (Sardegna)</t>
  </si>
  <si>
    <t>Operatore/operatrice per l'approvvigionamento della cucina, la conservazione e trattamento delle materie prime e la preparazione dei pasti (Puglia)</t>
  </si>
  <si>
    <t>Operatore/operatrice per l'approvvigionamento della cucina, la conservazione e trattamento delle materie prime e la preparazione e distribuzione di pietanze e bevande (Puglia)</t>
  </si>
  <si>
    <t>Commis di cucina (Valle D'Aosta)</t>
  </si>
  <si>
    <t>Addetto di cucina  (Lombardia)</t>
  </si>
  <si>
    <t>Operatore servizio mensa  (Lombardia)</t>
  </si>
  <si>
    <t>Collaboratore di cucina (Piemonte)</t>
  </si>
  <si>
    <t>Operatore della ristorazione (Valle D'Aosta)</t>
  </si>
  <si>
    <t>Tecnico della ristorazione (chef) (Basilicata) presente anche in ada 1.2</t>
  </si>
  <si>
    <t>Operatore della ristorazione - Preparazione pasti (Piemonte)</t>
  </si>
  <si>
    <t xml:space="preserve"> 5.2.2.2.3 - Addetti e confezionatori nella ristorazione collettiva</t>
  </si>
  <si>
    <t>Controllo dello stato delle attrezzature  per il confezionamento</t>
  </si>
  <si>
    <t>Sporzionamento dei cibi nei contenitori</t>
  </si>
  <si>
    <t>Predisposizione degli alimenti nei macchinari per il confezionamento</t>
  </si>
  <si>
    <t>Conservazione e stoccaggio di materie prime e prodotti alimentari</t>
  </si>
  <si>
    <t xml:space="preserve">Barista/Barman (Liguria) </t>
  </si>
  <si>
    <t>Barista/Barman</t>
  </si>
  <si>
    <t>Preparazione di cocktail e long drink</t>
  </si>
  <si>
    <t>BARISTA-BARMAN (Lombardia)</t>
  </si>
  <si>
    <t>Preparazione di prodotti di caffetteria</t>
  </si>
  <si>
    <t>Operatore del servizio bar (Basilicata)</t>
  </si>
  <si>
    <t>Preparazione e allestimento di piatti semplici caldi e freddi</t>
  </si>
  <si>
    <t>Commis di sala e bar (Valle D'Aosta)</t>
  </si>
  <si>
    <t xml:space="preserve">Servizio al bancone e/o ai tavoli  di snack e bevande </t>
  </si>
  <si>
    <t>Collaboratore di sala e bar (Piemonte)</t>
  </si>
  <si>
    <t>Gestione degli approvviggionamenti prodotti da bar</t>
  </si>
  <si>
    <t>Addetto qualificato al servizio bar (Umbria)</t>
  </si>
  <si>
    <t>Pulizia e sanificazione degli ambienti delle attrezzature del bar</t>
  </si>
  <si>
    <t>Operatore della ristorazione - servizi di sala e bar (Piemonte)</t>
  </si>
  <si>
    <t>Controllo dello stato delle attrezzature da bar</t>
  </si>
  <si>
    <t>Allestimento sala e somministrazione di piatti e bevande</t>
  </si>
  <si>
    <t>Gestione delle prenotazioni nei servizi di ristorazione</t>
  </si>
  <si>
    <t>Maitre (Liguria)</t>
  </si>
  <si>
    <t>Accoglienza clienti</t>
  </si>
  <si>
    <t>Responsabile di sala (maitre) (Lombardia)</t>
  </si>
  <si>
    <t>Illustrazione delll'offerta gastronomica e della carta delle bevande</t>
  </si>
  <si>
    <t>Tecnico dei servizi sala-banqueting (Emilia)</t>
  </si>
  <si>
    <t>Raccolta delle richieste dei clienti nei servizi di ristorazione</t>
  </si>
  <si>
    <t>Tecnico di sala-maitre (Basilicata)</t>
  </si>
  <si>
    <t>Coordinamento del servizio ai tavoli di cibi e bevande</t>
  </si>
  <si>
    <t>Addetto qualificato al servizio in sala ed ai piani (Umbria)</t>
  </si>
  <si>
    <t>Tecnico dei Servizi di Sala e Bar  (Piemonte)</t>
  </si>
  <si>
    <t>Somministrazione di alimenti e bevande e commercio alimentare (Piemonte)</t>
  </si>
  <si>
    <t>Esperto dei servizi sala-banqueting (Lazio)</t>
  </si>
  <si>
    <t>Registrazione delle richieste nei servizi di ristorazione</t>
  </si>
  <si>
    <t>Addetto alla distribuzione di pietanze e bevande ed alla preparazione di piatti semplici (Sardegna)</t>
  </si>
  <si>
    <t>Predisposizione degli ordinativi</t>
  </si>
  <si>
    <t>Addetto alla distribuzione pasti (Fvg)</t>
  </si>
  <si>
    <t>Servizio ai tavoli di cibi e bevande</t>
  </si>
  <si>
    <t>Addetto alla sala (Lazio)</t>
  </si>
  <si>
    <t>Allestimento sale e vetrine</t>
  </si>
  <si>
    <t>Cameriere (Liguria)</t>
  </si>
  <si>
    <t>Pulizia e riassetto della sala</t>
  </si>
  <si>
    <t>Cameriere nella ristorazione (Lombardia)</t>
  </si>
  <si>
    <t>Operatore del servizio di distribuzione pasti e bevande (Emilia)</t>
  </si>
  <si>
    <t>Operatore del servizio di distribuzione pasti e bevande (Lazio)</t>
  </si>
  <si>
    <t>Operatore del servizio di sala (Basilicata)</t>
  </si>
  <si>
    <t>Gestione dei rapporti con i fornitori e i processi di aprovvigionamento</t>
  </si>
  <si>
    <t>Sommelier (Liguria)</t>
  </si>
  <si>
    <t>Sommelier (Lombardia)</t>
  </si>
  <si>
    <t>Elaborazione della carta dei vini e delle bevande alcoliche</t>
  </si>
  <si>
    <t>Presentazione ed illustrazione della lista dei vini e delle bevande alcoliche</t>
  </si>
  <si>
    <t>Abbinamento enogastronomico</t>
  </si>
  <si>
    <t>Verifica della qualità del prodotto vinicolo</t>
  </si>
  <si>
    <t>Somministrazione di vino e bevande alcoliche attraverso tecniche specifiche</t>
  </si>
  <si>
    <t>Profili non associabili</t>
  </si>
  <si>
    <t>Addetto qualificato al controllo del servizio di ristorazione collettiva (Umbria)</t>
  </si>
  <si>
    <t>Ispettore di mensa (Umbria)</t>
  </si>
  <si>
    <t>Definizione dell'offerta e supervisione del servizio di ristorazione, preparazione degli alimenti e delle bevande e confezionamento di cibi precotti o crudi</t>
  </si>
  <si>
    <t>Servizi di ristorazione</t>
  </si>
  <si>
    <t>Definizione e gestione dell'offerta dei servizi di ristorazione</t>
  </si>
  <si>
    <t>Gestione e coordinamento delle attività di cucina</t>
  </si>
  <si>
    <t>Preparazione degli alimenti e allestimento piatti</t>
  </si>
  <si>
    <t>Confezionamento di cibi precotti o crudi</t>
  </si>
  <si>
    <t>1.5</t>
  </si>
  <si>
    <t>Preparazione di snack e bevande</t>
  </si>
  <si>
    <t>Allestimento sala e servizi ai tavoli</t>
  </si>
  <si>
    <t>Gestione del servizio di sommellerie</t>
  </si>
  <si>
    <t xml:space="preserve">Sviluppo di piani di promozione turistica </t>
  </si>
  <si>
    <t>Analisi della domanda potenziale rispetto alle caratteristiche del territorio di riferimento</t>
  </si>
  <si>
    <t>Esperto della programmazione turistica (Lazio)</t>
  </si>
  <si>
    <t>Individuazione delle principali  risorse potenziali del territorio, culturali, naturali e enogastronomiche, da valorizzare</t>
  </si>
  <si>
    <t xml:space="preserve">Esperto della promozione e sviluppo turistico (Lazio) </t>
  </si>
  <si>
    <t>Individuazione con soggetti pubblici e/o privati delle potenziali  sinergie di settore e dell'immagine turistica del territorio</t>
  </si>
  <si>
    <t xml:space="preserve">Tecnico dell'organizzazione di eventi turistico-culturali (Lazio) </t>
  </si>
  <si>
    <t>Il profilo pur non essendo un tecnico del marketing turistico e dello sviluppo territoriale, possiede competenze in grado di presidiare parte delle attività previste per questo gruppo di correlabilità</t>
  </si>
  <si>
    <t>Elaborazione delle strategie generali di promozione</t>
  </si>
  <si>
    <t>Tecnico del marketing turistico e della promozione del territorio  (Liguria)</t>
  </si>
  <si>
    <t>Definizione dei piani di comunicazione e promozione dell'offerta turistica attraverso vari canali, media, mercati, ecc.</t>
  </si>
  <si>
    <t xml:space="preserve">Programmatore turistico (Liguria) </t>
  </si>
  <si>
    <t xml:space="preserve">Ha competenze simili agli altri profili del gruppo di correlabilità ma è specificatamente applicato al campo della valutazione di potenziali mete turistiche per i tour operator </t>
  </si>
  <si>
    <t>Tecnico del marketing turistico  (Lazio)</t>
  </si>
  <si>
    <t>Collocazione dell'offerta turistica nei circuiti organizzati</t>
  </si>
  <si>
    <t>Tecnico del marketing turistico  (Emilia-Romagna)</t>
  </si>
  <si>
    <t>Organizzazione di iniziative ed itinerari turistici per la fruizione dei beni/prodotti del territorio</t>
  </si>
  <si>
    <t>Tecnico della progettazione, definizione e promozione di piani di sviluppo turistico e promozione del territorio (Toscana)</t>
  </si>
  <si>
    <t>Monitoraggio e analisi valutativa dell'offerta turistica progettata e dei servizi erogati</t>
  </si>
  <si>
    <t>Tecnico della progettazione, definizione e promozione di piani di sviluppo turistico e promozione del territorio (Puglia)</t>
  </si>
  <si>
    <t>Tecnico della progettazione, definizione e promozione di piani di sviluppo turistico e promozione del territorio (Sardegna)</t>
  </si>
  <si>
    <t>Tecnico esperto per lo sviluppo turistico territoriale (Basilicata)</t>
  </si>
  <si>
    <t>Tecnico esperto di marketing turistico (Basilicata)</t>
  </si>
  <si>
    <t xml:space="preserve">Tecnico esperto della progettazione turistica locale (Basilicata) </t>
  </si>
  <si>
    <t>Esperto di sviluppo turistico territoriale (Lombardia)</t>
  </si>
  <si>
    <t>Tecnico superiore per la promozione e marketing delle filiere turistiche e delle attività culturali (Piemonte)</t>
  </si>
  <si>
    <t>Tecniche per la promozione di prodotti e servizi turistici con attenzione alle risorse, opportunità ed eventi del territorio (Piemonte)</t>
  </si>
  <si>
    <t>Tecnico della valorizzazione dei beni/prodotti culturali (Lazio)</t>
  </si>
  <si>
    <t>per angela togliere e va nel settore beni cultutali</t>
  </si>
  <si>
    <t xml:space="preserve"> 4.2.2.1.0 - Addetti all'accoglienza ed assimilati</t>
  </si>
  <si>
    <t>Accoglienza e assistenza al cliente</t>
  </si>
  <si>
    <t xml:space="preserve">Addetto all'informazione turistica (Liguria) </t>
  </si>
  <si>
    <t>Tecnico turistico del diporto (Liguria)</t>
  </si>
  <si>
    <t xml:space="preserve">Addetto alle attività di informazione ed accoglienza (Lombardia) </t>
  </si>
  <si>
    <t xml:space="preserve">Operatore della promozione e accoglienza turistica (Basilicata) </t>
  </si>
  <si>
    <t>Svolgimento delle attività di supporto funzionali alla fruizione da parte del cliente delle opportunità e dei servizi turistici disponibili</t>
  </si>
  <si>
    <t>Addetto ai servizi di accoglienza ed assistenza ai viaggiatori (Sardegna)</t>
  </si>
  <si>
    <t xml:space="preserve">Ricontrollare la collocazione </t>
  </si>
  <si>
    <t>Raccolta, selezione, catalogazione delle informazioni turistiche</t>
  </si>
  <si>
    <t>Tecnico di accoglienza turistica (Piemonte)</t>
  </si>
  <si>
    <t>Operatore ai servizi di promozione ed accoglienza - servizi del turismo (Piemonte)</t>
  </si>
  <si>
    <t xml:space="preserve">Composizione ed erogazione di offerte turistiche </t>
  </si>
  <si>
    <t>Cura degli aspetti gestionali e amministrativi</t>
  </si>
  <si>
    <t xml:space="preserve">Direttore tecnico di agenzia di viaggi (Liguria) </t>
  </si>
  <si>
    <t xml:space="preserve">Direttore tecnico di agenzia di viaggi </t>
  </si>
  <si>
    <t>Analisi di mercato e posizionamento dell'offerta</t>
  </si>
  <si>
    <t>Responsabile della conduzione, coordinamento e programmazione delle attività di agenzia di viaggio (Sardegna)</t>
  </si>
  <si>
    <t>Progettazione di proposte turistiche</t>
  </si>
  <si>
    <t xml:space="preserve">Programmatore turistico (Lombardia) </t>
  </si>
  <si>
    <t>Commercializzazione del pacchetto turistico</t>
  </si>
  <si>
    <t xml:space="preserve">Promoter turistico (Liguria) </t>
  </si>
  <si>
    <t>Il profilo pur non essendo un direttore di agenzia, possiede competenze in grado di presidiare parte delle attività previste per questo gruppo di correlabilità</t>
  </si>
  <si>
    <t>Promozione dell'offerta turistica</t>
  </si>
  <si>
    <t>Consulente di viaggio (Progettista itinerari turistici) (Lombardia)</t>
  </si>
  <si>
    <t>Il profilo è simile a quello di un agente di commercio specializzato nella vendita di pacchetti turistici presso le agenzie. Non collocabile in modo specifico in uno dei gruppi di correlabilità creati.</t>
  </si>
  <si>
    <t xml:space="preserve">Direttore tecnico agenzia viaggi e turismo (Umbria) </t>
  </si>
  <si>
    <t>Analisi dei dati relativi alla customer satisfaction</t>
  </si>
  <si>
    <t>Operatore ai servizi di promozione ed accoglienza - Agenzia turistica (Piemonte)</t>
  </si>
  <si>
    <t>Operatore specializzato agenzia turistica (Piemonte)</t>
  </si>
  <si>
    <t>Cura dei rapporti con i fornitori di servizi connessi all'offerta da erogare</t>
  </si>
  <si>
    <t>3.4.1.4.0 - Agenti di viaggio ATTENZIONE Codice UP già utilizzato nel Cluster 1 ADA 1</t>
  </si>
  <si>
    <t>Addetto al front office agenzie di viaggio (Provincia Autonoma di Trento)</t>
  </si>
  <si>
    <t>Gestione delle relazioni con i clienti</t>
  </si>
  <si>
    <t>Operatore agenzia viaggio  (Basilicata)</t>
  </si>
  <si>
    <t>Gestione delle prenotazioni</t>
  </si>
  <si>
    <t>Operatore agenzie di viaggi (Lombardia)</t>
  </si>
  <si>
    <t>Operatore di agenzia di viaggio (Liguria)</t>
  </si>
  <si>
    <t>Erogazione di servizi di assistenza e consulenza turistica</t>
  </si>
  <si>
    <t>Addetto alle attività di assistenza e consulenza turistica al banco e/o al telefono (Toscana)</t>
  </si>
  <si>
    <t>Predisposizione di soluzioni su misura in base alle richieste del cliente</t>
  </si>
  <si>
    <t>Operatore/operatrice per le attività di assistenza e consulenza turistica al banco e/o al telefono (Puglia)</t>
  </si>
  <si>
    <t>Predisposizione dei documenti e titoli di viaggio</t>
  </si>
  <si>
    <t>Addetto alle attività di assistenza e consulenza turistica al banco e/o al telefono (Sardegna)</t>
  </si>
  <si>
    <t>Vendita dei titoli di viaggio del servizio di biglietteria</t>
  </si>
  <si>
    <t>Accompagnamento e assistenza del cliente in viaggi, escursioni e visite</t>
  </si>
  <si>
    <t xml:space="preserve">Individuazione degli itinerari e organizzazione operativa delle escursioni naturalistiche </t>
  </si>
  <si>
    <t>Guida ambientale escursionistica (Umbria)</t>
  </si>
  <si>
    <t xml:space="preserve">Guida escursionista </t>
  </si>
  <si>
    <t>Definizione del programma di visita e realizzazione dei materiali di supporto da distribuire agli escursionisti</t>
  </si>
  <si>
    <t>Guida ambientale escursionistica (Liguria)</t>
  </si>
  <si>
    <t xml:space="preserve">Guida naturalistica </t>
  </si>
  <si>
    <t>Verifica dell'adeguatezza ed efficienza  dell'equipaggiamento degli escursionisti</t>
  </si>
  <si>
    <t>Accompagnatore naturalistico o Guida escursionistica ambientale (Piemonte)</t>
  </si>
  <si>
    <t xml:space="preserve">Accompagnatore di media montagna </t>
  </si>
  <si>
    <t>Guida escursionistica naturalistica (Valle D'Aosta)</t>
  </si>
  <si>
    <t>Gestione della visita e della relazione con gli escursionisti in lingua nazionale e straniera</t>
  </si>
  <si>
    <t>Accompagnatore di media montagna (Liguria)</t>
  </si>
  <si>
    <t>Svolgimento di attività di animazione su tematiche inerenti gli itinerari proposti</t>
  </si>
  <si>
    <t>Monitoraggio dei rischi potenziali che potrebbero intervenire durante l'escursione e predisposizione delle precauzioni necessarie a scongiurarli</t>
  </si>
  <si>
    <t>Effettuazione del primo soccorso in casi di incidente o malore</t>
  </si>
  <si>
    <t>Individuazione degli itinerari e organizzazione operativa delle escursioni alpinistiche o in montagna</t>
  </si>
  <si>
    <t>Guida alpina (Liguria)</t>
  </si>
  <si>
    <t xml:space="preserve">Guida alpina </t>
  </si>
  <si>
    <t>Valutazione delle capacità e dell’esperienza del cliente in rapporto alle difficoltà presenti sul percorso</t>
  </si>
  <si>
    <t>Accompagnamento di persone in ascensioni sci-alpinistiche o in escursioni sciistiche</t>
  </si>
  <si>
    <t>Valutazione delle condizioni meteo per tutta la durata dell'escursione</t>
  </si>
  <si>
    <t>Insegnamento delle tecniche alpinistiche e sci alpinistiche (escluse le tecniche sciistiche su piste da discesa e di fondo)</t>
  </si>
  <si>
    <t>Istruzione a persone o a gruppi sui comportamenti da tenere nelle diverse situazioni nel rispetto degli standard di sicurezza nella fruizione dell’ambiente</t>
  </si>
  <si>
    <t>Individuazione degli itinerari e organizzazione operativa delle escursioni cicloturistiche</t>
  </si>
  <si>
    <t>Accompagnatore cicloturistico (Piemonte)</t>
  </si>
  <si>
    <t>Assistenza ai partecipanti per tutta la durata dell'escursione cicloturistica</t>
  </si>
  <si>
    <t>Maestro di mountain bike e di ciclismo fuoristrada (Valle D'Aosta)</t>
  </si>
  <si>
    <t>Applicazione di tecniche specifiche di guida della bicicletta in strada e fuori strada</t>
  </si>
  <si>
    <t>Manutenzione ordinaria e semplici riparazioni della bicicletta</t>
  </si>
  <si>
    <t xml:space="preserve">Monitoraggio dei rischi potenziali durante l'escursione e predisposizione delle precauzioni necessarie a scongiurarli </t>
  </si>
  <si>
    <t>Individuazione degli itinerari e organizzazione operativa delle escursioni equestri</t>
  </si>
  <si>
    <t>Accompagnatore di turismo equestre (Valle D'Aosta)</t>
  </si>
  <si>
    <t>Accompagnamento ed assistenza ai  clienti per tutta la durata dell’escursione equestre</t>
  </si>
  <si>
    <t>Accompagnatore di turismo equestre (Piemonte)</t>
  </si>
  <si>
    <t>Supporto ai clienti nelle manovre e nella conduzione dell’equino</t>
  </si>
  <si>
    <t xml:space="preserve">Cura (non veterinaria) e governo degli equini </t>
  </si>
  <si>
    <t xml:space="preserve">Monitoraggio dei rischi potenziali e predisposizione delle precauzioni necessarie a scongiurarli </t>
  </si>
  <si>
    <t>Effettuazione del primo soccorso umano e veterinario in casi di incidente o malore</t>
  </si>
  <si>
    <t>Individuazione degli itinerari e organizzazione operativa delle escursioni subacquee</t>
  </si>
  <si>
    <t>Guida subacquea (Liguria)</t>
  </si>
  <si>
    <t xml:space="preserve">Guida subacquea </t>
  </si>
  <si>
    <t>Valutazione delle condizioni meteo-marine prima e dopo l'immersione</t>
  </si>
  <si>
    <t>Informazioni al cliente di carattere naturalistico e paesaggistico sull’ambiente marino subacqueo dell'escursione</t>
  </si>
  <si>
    <t>Verifica preliminare dell'attrezzatura in dotazione ad ogni singolo cliente del gruppo e del corretto funzionamento della stessa</t>
  </si>
  <si>
    <t>Informazioni ai clienti sugli obiettivi dell'escursione e sull'itinerario da seguire</t>
  </si>
  <si>
    <t>Accompagnamento ed assistenza ai  clienti per tutta la durata dell’escursione subacquea</t>
  </si>
  <si>
    <t>Condivisione delle regole comportamentali da tenere in acqua e delle procedure da seguire nelle fasi di immersione ed emersione</t>
  </si>
  <si>
    <t>Valutazione delle condizioni psico-fisiche di ogni cliente e controllo delle capacità dei sub che ci si appresta a guidare</t>
  </si>
  <si>
    <t xml:space="preserve">Monitoraggio dei rischi potenziali durante l'escursione subacquea e predisposizione delle precauzioni necessarie a scongiurarli </t>
  </si>
  <si>
    <t>Identificazione dell'offerta turistica locale</t>
  </si>
  <si>
    <t>Guida turistica (Liguria)</t>
  </si>
  <si>
    <t xml:space="preserve">Guida turistica </t>
  </si>
  <si>
    <t>Raccolta dati sulle caratteristiche dei luoghi da visitare</t>
  </si>
  <si>
    <t>Guida turistica (Umbria)</t>
  </si>
  <si>
    <t>Guida turistica (Piemonte)</t>
  </si>
  <si>
    <t>Realizzazione del materiali di supporto da distribuire ai partecipanti</t>
  </si>
  <si>
    <t>Accoglienza dei partecipanti</t>
  </si>
  <si>
    <t>Comunicazione in almeno una lingua straniera</t>
  </si>
  <si>
    <t>Illustrazione e descrizione delle caratteristiche e delle particolarità dei luoghi di visita</t>
  </si>
  <si>
    <t>Intervento in situazioni di emergenza</t>
  </si>
  <si>
    <t>Valutazione della qualità dei servizi offerti</t>
  </si>
  <si>
    <t>Accompagnatore turistico (Liguria)</t>
  </si>
  <si>
    <t xml:space="preserve">Accompagnatore turistico </t>
  </si>
  <si>
    <t>Accompagnatore turistico (Umbria)</t>
  </si>
  <si>
    <t>Accompagnatore turistico (Piemonte)</t>
  </si>
  <si>
    <t>Gestione e conduzione del gruppo, finalizzata a favorirne la coesione e la partecipazione</t>
  </si>
  <si>
    <t>Tecnico dell'organizzazione e realizzazione di viaggi/escursioni/visite di carattere naturalistico, storico, artistico (Sardegna)</t>
  </si>
  <si>
    <t>Erogazione di informazioni di interesse turistico sulle zone di transito</t>
  </si>
  <si>
    <t>Accompagnamento nella visita a luoghi e località turistiche</t>
  </si>
  <si>
    <t>Definizione, coordinamento ed erogazione di attività di animazione</t>
  </si>
  <si>
    <t xml:space="preserve">Ideazione dell’attività di animazione e intrattenimento </t>
  </si>
  <si>
    <t>Animatore turistico (Liguria)</t>
  </si>
  <si>
    <t>Organizzazione delle attività di animazione (es.: preparazione di materiali, diffusione del programma delle attività, etc)</t>
  </si>
  <si>
    <t>Tecnico dei servizi di animazione del tempo libero (Lazio)</t>
  </si>
  <si>
    <t>Tecnico dei servizi di animazione e del tempo libero (Emilia)</t>
  </si>
  <si>
    <t>Valutazione dell'andamento del servizio svolto e customer satisfaction</t>
  </si>
  <si>
    <t>Tecnico delle attività di ideazione e gestione di attività ricreative e culturali, organizzazione del tempo libero ed accoglienza del cliente (Toscana)</t>
  </si>
  <si>
    <t>Tecnico della progettazione e gestione di attività ricreative e culturali, organizzazione del tempo libero ed accoglienza del cliente  (Sardegna)</t>
  </si>
  <si>
    <t>Tecnico delle attività di ideazione e gestione di attività ricreative e culturali, organizzazione del tempo libero ed accoglienza del cliente (Puglia)</t>
  </si>
  <si>
    <t xml:space="preserve">Progettazione, programmazione e organizzazione di offerte turistiche territoriali </t>
  </si>
  <si>
    <t>Accoglienza di visitatori e promozione dell'offerta turistica territoriale</t>
  </si>
  <si>
    <t>Progettazione e promozione di offerte di viaggio</t>
  </si>
  <si>
    <t>Accoglienza e supporto operativo al cliente nell'acquisto di viaggi</t>
  </si>
  <si>
    <t>Accompagnamento e assistenza del cliente in escursioni cicloturistiche</t>
  </si>
  <si>
    <t>Accompagnamento e assistenza del cliente in escursioni equestri</t>
  </si>
  <si>
    <t>3.5</t>
  </si>
  <si>
    <t>3.6</t>
  </si>
  <si>
    <t>3.7</t>
  </si>
  <si>
    <t>Accompagnamento e assistenza del cliente in viaggi</t>
  </si>
  <si>
    <t>Progettazione e svolgimento di attività di animazione</t>
  </si>
  <si>
    <t>Gestione di impianti e servizi in comprensori sciistici con finalità turistico-sportive</t>
  </si>
  <si>
    <t xml:space="preserve">Cura dei rapporti con le Istituzioni e le autorità competenti </t>
  </si>
  <si>
    <t>Tecnico esperto della gestione di aree sciabili attrezzate (Basilicata)</t>
  </si>
  <si>
    <t>Cura degli aspetti organizzativi e amministrativi per la gestione degli impianti</t>
  </si>
  <si>
    <t>Direttore delle piste da sci (Piemonte)</t>
  </si>
  <si>
    <t>Gestione delle risorse umane e materiali (mezzi e attrezzature) del comprensorio sciistico</t>
  </si>
  <si>
    <t>Direttore delle piste (Valle D'Aosta)</t>
  </si>
  <si>
    <t xml:space="preserve">Coordinamento delle attività di vigilanza </t>
  </si>
  <si>
    <t xml:space="preserve">Coordinamento delle operazioni di battitura, preparazione  e manutenzione delle piste </t>
  </si>
  <si>
    <t>Valutazione delle situazioni di potenziale pericolo con particolare riferimento al rischio di distacco valanghe</t>
  </si>
  <si>
    <t>Gestione e organizzazione delle operazioni di soccorso</t>
  </si>
  <si>
    <t>Gestione delle  relazioni con i turisti e delle comunicazioni con i media</t>
  </si>
  <si>
    <t xml:space="preserve">Organizzazione di servizi, attività e manifestazioni sportive </t>
  </si>
  <si>
    <t>Valutazione e miglioramento della qualità dei servizi  erogati nel comprensorio sciistico</t>
  </si>
  <si>
    <t>Recepimento delle indicazioni relative alla situazione delle piste e gli eventuali interventi da effettuare</t>
  </si>
  <si>
    <t>Operatore di primo soccorso su piste da discesa (Piemonte)</t>
  </si>
  <si>
    <t>Operatore di primo soccorso su piste da fondo (Piemonte)</t>
  </si>
  <si>
    <t>Realizzazione e manutenzione delle protezioni (reti, transenne, materassi, ecc.)</t>
  </si>
  <si>
    <t>Richiamo e suggerimento di comportamenti opportuni agli sciatori</t>
  </si>
  <si>
    <t>Verifica del corretto funzionamento dei mezzi di soccorso</t>
  </si>
  <si>
    <t xml:space="preserve">Maestro di sci </t>
  </si>
  <si>
    <t>Preparazione dei programmi di insegnamento sciistico</t>
  </si>
  <si>
    <t>Valutazione delle capacità tecniche dell'allievo e della congruità delle attrezzature</t>
  </si>
  <si>
    <t>Monitoraggio e verifica della corretta esecuzione degli esercizi assegnati</t>
  </si>
  <si>
    <t xml:space="preserve">Elaborazione di piani progressivi di preparazione fisica sia individuali che collettivi </t>
  </si>
  <si>
    <t>Analisi dei risultati conseguiti rispetto al programma con valutazione della necessità di modifiche in itinere</t>
  </si>
  <si>
    <t>Gestione di interventi in situazioni di emergenza</t>
  </si>
  <si>
    <t xml:space="preserve">Illustrazione ai clienti delle caratteristiche di interesse turistico delle località </t>
  </si>
  <si>
    <t xml:space="preserve"> Insegnamento delle tecniche sciistiche,  in funzione del grado di abilità e delle caratteristiche dei clienti</t>
  </si>
  <si>
    <t>Valutazione della soddisfazione del cliente</t>
  </si>
  <si>
    <t>Gestione di impianti e servizi di balneazione con finalità turistico-ricreative</t>
  </si>
  <si>
    <t>Definizione dell'offerta dello stabilimento e della sua stagionalità</t>
  </si>
  <si>
    <t>Responsabile di stabilimento balneare (Liguria)</t>
  </si>
  <si>
    <t>Organizzazione della contabilità e predisposizione dei piani economico-finanziari</t>
  </si>
  <si>
    <t>Tecnico esperto per la direzione di stabilimenti balneari (Basilicata)</t>
  </si>
  <si>
    <t>Pianificazione e instaurazione dei rapporti con i fornitori di servizi connessi all'offerta da erogare</t>
  </si>
  <si>
    <t>Organizzazione del lavoro e gestione delle risorse umane (individuazione fabbisogni, selezione, formazione)</t>
  </si>
  <si>
    <t>Pianficazione di azioni di promozione e marketing e rapporti con gli enti pubblici locali</t>
  </si>
  <si>
    <t>Accoglienza e assistenza ai clienti per soddisfarne le esigenze e gestire gli eventuali reclami</t>
  </si>
  <si>
    <t>Implementazione e gestione del sistema qualità</t>
  </si>
  <si>
    <t>Cura e verifica delle condizioni di sicurezza</t>
  </si>
  <si>
    <t>Pianificazione di interventi di manutenzione ordinaria di attrezzature e impianti</t>
  </si>
  <si>
    <t>Coordinamento dei servizi di pulizia e cura di spazi, attrezzature e impianti</t>
  </si>
  <si>
    <t>Organizzazione del servizio di salvamento (turni, orari, ecc.) in coordinamento con le autorità preposte</t>
  </si>
  <si>
    <t>Posizionamento delle postazioni e verifica delle dotazioni di salvataggio (es. binocolo, moscone, ecc.)</t>
  </si>
  <si>
    <t xml:space="preserve">Assistente bagnanti (bagnino) Liguria </t>
  </si>
  <si>
    <t>Monitoraggio delle condizioni ambientali e del mare</t>
  </si>
  <si>
    <t>Operatore dei servizi balneari e di salvataggio (Basilicata)</t>
  </si>
  <si>
    <t>Realizzazione delle attività di prevenzione</t>
  </si>
  <si>
    <t xml:space="preserve">Richiamo e suggerimento di comportamenti opportuni ai bagnanti </t>
  </si>
  <si>
    <t>Gestione e verifica delle segnalazioni di emergenze</t>
  </si>
  <si>
    <t>Somministrazione del primo soccorso anche in collaborazione con le autorità preposte</t>
  </si>
  <si>
    <t>Elaborazione di reportistica rispetto agli interventi realizzati e all'attività svolta</t>
  </si>
  <si>
    <t>Allestimento di spazi piscina e spiaggia (sedie, ombrelloni, sdraio, ecc.)</t>
  </si>
  <si>
    <t>Addetto ai servizi di spiaggia (Basilicata)</t>
  </si>
  <si>
    <t>Accoglienza e assistenza dei clienti dello stabilimento</t>
  </si>
  <si>
    <t>Addetto ai servizi di spiaggia e portuali (Friuli Venezia Giulia)</t>
  </si>
  <si>
    <t>Cura delle condizioni igieniche degli stabilimenti</t>
  </si>
  <si>
    <t>Operatore di manutenzione di impianti sportivi (Lombardia)</t>
  </si>
  <si>
    <t>Pulizia della spiaggia</t>
  </si>
  <si>
    <t>Assistente bagnanti (Bagnino) (Liguria)</t>
  </si>
  <si>
    <t>Pulizia e manutenzione ordinaria degli spazi, delle attrezzature e degli impianti</t>
  </si>
  <si>
    <t>Gestione di impianti ricettivi con finalità turistiche ricreativo-sportive</t>
  </si>
  <si>
    <t>Gestione operativa dei servizi di balneazione</t>
  </si>
  <si>
    <t>Cura della sicurezza nei servizi di balneazione</t>
  </si>
  <si>
    <t>Definizione e gestione dell'offerta dei servizi di balneazione e ricreativi</t>
  </si>
  <si>
    <t>Insegnamento della pratica sciistica a singoli e gruppi</t>
  </si>
  <si>
    <t>Gestione operativa delle piste e realizzazione di interventi di soccorso</t>
  </si>
  <si>
    <t>Accompagnamento e assistenza del cliente in escursioni alpinistiche o in montagna</t>
  </si>
  <si>
    <r>
      <t xml:space="preserve">Definizione </t>
    </r>
    <r>
      <rPr>
        <b/>
        <sz val="12"/>
        <rFont val="Calibri"/>
        <family val="2"/>
      </rPr>
      <t xml:space="preserve"> dell'offerta  di servizi e attività nei servizi di ristorazione</t>
    </r>
  </si>
  <si>
    <r>
      <t xml:space="preserve">Nella scheda regionale  il titolo del profilo parla di ristorazione ma i contenuti sono relativi alla </t>
    </r>
    <r>
      <rPr>
        <b/>
        <sz val="12"/>
        <color indexed="8"/>
        <rFont val="Calibri"/>
        <family val="2"/>
      </rPr>
      <t>ricettività. Sottoporre alla attenzione della regione.</t>
    </r>
  </si>
  <si>
    <r>
      <t xml:space="preserve">5.2.2.5.0 - Esercenti di servizi di ristorazione ed assimilati </t>
    </r>
    <r>
      <rPr>
        <b/>
        <sz val="12"/>
        <color indexed="10"/>
        <rFont val="Calibri"/>
        <family val="2"/>
      </rPr>
      <t>ATTENZIONE Codice UP già utilizzato nel Cluster 1 ADA 1</t>
    </r>
  </si>
  <si>
    <r>
      <t xml:space="preserve">Controllo dello stato delle attrezzature </t>
    </r>
    <r>
      <rPr>
        <b/>
        <sz val="12"/>
        <rFont val="Calibri"/>
        <family val="2"/>
      </rPr>
      <t>di cucina</t>
    </r>
  </si>
  <si>
    <r>
      <t>Controllo della qualità</t>
    </r>
    <r>
      <rPr>
        <b/>
        <sz val="12"/>
        <rFont val="Calibri"/>
        <family val="2"/>
      </rPr>
      <t xml:space="preserve"> degli alimenti</t>
    </r>
  </si>
  <si>
    <r>
      <t xml:space="preserve">5.2.2.3.2 - Camerieri di ristorante </t>
    </r>
    <r>
      <rPr>
        <b/>
        <sz val="12"/>
        <color indexed="10"/>
        <rFont val="Calibri"/>
        <family val="2"/>
      </rPr>
      <t>ATTENZIONE Codice UP già utilizzato nel Cluster 2 ADA 1</t>
    </r>
  </si>
  <si>
    <r>
      <t xml:space="preserve">5.2.2.3.2 - Camerieri di ristorante </t>
    </r>
    <r>
      <rPr>
        <b/>
        <sz val="12"/>
        <color indexed="10"/>
        <rFont val="Calibri"/>
        <family val="2"/>
      </rPr>
      <t>ATTENZIONE Codice UP già utilizzato nel Cluster 2 ADA 1 e ada 2</t>
    </r>
  </si>
  <si>
    <r>
      <t>Progettazione</t>
    </r>
    <r>
      <rPr>
        <b/>
        <strike/>
        <sz val="12"/>
        <rFont val="Calibri"/>
        <family val="2"/>
      </rPr>
      <t xml:space="preserve"> </t>
    </r>
    <r>
      <rPr>
        <b/>
        <sz val="12"/>
        <rFont val="Calibri"/>
        <family val="2"/>
      </rPr>
      <t>di piani integrati di qualificazione e/o riqualificazione dell'offerta turistica e dei relativi servizi</t>
    </r>
  </si>
  <si>
    <t>Gestione della relazione con il cliente attraverso l' uso professionale della lingua nazionale e straniera</t>
  </si>
  <si>
    <t>Gestione delle relazioni informative, promozionali e commerciali (solo biglietterie) con i clienti</t>
  </si>
  <si>
    <t>Gestione delle procedure di prenotazione di servizi turistici, visite, biglietteria, ecc.</t>
  </si>
  <si>
    <t>Vendita dei pacchetti e servizi turistici su diversi mercati  e attraverso vari canali/media</t>
  </si>
  <si>
    <t>Progettazione e organizzazione di eventi specifici integrati (viaggi, congressi, meeting, exhibition, entertainment, ecc)</t>
  </si>
  <si>
    <t>Accoglienza e assistenza desk al cliente</t>
  </si>
  <si>
    <t>Vendita dei pacchetti e servizi turistici e relative pratiche amministrative</t>
  </si>
  <si>
    <t>Accompagnamento e assistenza del cliente in escursioni naturalistiche</t>
  </si>
  <si>
    <t>Accompagnamento e conduzione di singoli escursionisti, o gruppi, presso i luoghi di attrazione</t>
  </si>
  <si>
    <t>Sviluppo e perfezionamento della proposta di itinerario e/o percorso di visita, anche attraverso sopralluoghi</t>
  </si>
  <si>
    <t>Accompagnamento e conduzione di singoli o gruppi in zone di interesse</t>
  </si>
  <si>
    <t>Studio ed esecuzione del percorso di viaggio definito dagli organizzatori</t>
  </si>
  <si>
    <t>Disbrigo degli adempimenti burocratici, amministrativi (ingressi musei) e logistici</t>
  </si>
  <si>
    <t>Assistenza al cliente e gestione delle relazioni informative, promozionali e commerciali (solo ingressi) con i clienti,  in lingua nazionale e straniera</t>
  </si>
  <si>
    <t>Accoglienza dei reclami da parte del gruppo accompagnato</t>
  </si>
  <si>
    <t>Conduzione di attività di animazione e di intrattenimento(es.: teatro, danza, canto,  pratica sportiva, ecc)</t>
  </si>
  <si>
    <r>
      <t xml:space="preserve">5.2.1.2.0 - Esercenti e gestori di servizi extralberghieri ed assimilati - </t>
    </r>
    <r>
      <rPr>
        <b/>
        <sz val="12"/>
        <color indexed="10"/>
        <rFont val="Calibri"/>
        <family val="2"/>
      </rPr>
      <t>Attenzione, UP inserita anche nel cluster 2 ada 1</t>
    </r>
  </si>
  <si>
    <r>
      <t xml:space="preserve">3.4.1.5.1 - Guide ed accompagnatori sportivi </t>
    </r>
    <r>
      <rPr>
        <b/>
        <sz val="12"/>
        <color indexed="10"/>
        <rFont val="Calibri"/>
        <family val="2"/>
      </rPr>
      <t>attenzione  UP già utilizzata nel Processo Servizi di viaggio cluster 3 ADA 1 e nel Processo  ricettività cluster 4 ada 9</t>
    </r>
  </si>
  <si>
    <r>
      <t>Pisteur-</t>
    </r>
    <r>
      <rPr>
        <b/>
        <sz val="12"/>
        <color indexed="8"/>
        <rFont val="Calibri"/>
        <family val="2"/>
      </rPr>
      <t>secouriste (Valle D'Aosta)</t>
    </r>
  </si>
  <si>
    <r>
      <t>Esecuzione dei percorsi di pista</t>
    </r>
    <r>
      <rPr>
        <b/>
        <sz val="12"/>
        <color indexed="8"/>
        <rFont val="Calibri"/>
        <family val="2"/>
      </rPr>
      <t>, prima dell'apertura, per l'attuazione delle operazioni a garanzia della sicurezza degli sciatori</t>
    </r>
  </si>
  <si>
    <r>
      <t xml:space="preserve">Attuazione dei controlli e </t>
    </r>
    <r>
      <rPr>
        <b/>
        <sz val="12"/>
        <color indexed="8"/>
        <rFont val="Calibri"/>
        <family val="2"/>
      </rPr>
      <t>sistemazione della segnaletica</t>
    </r>
  </si>
  <si>
    <r>
      <t xml:space="preserve">Offerta di </t>
    </r>
    <r>
      <rPr>
        <b/>
        <sz val="12"/>
        <color indexed="8"/>
        <rFont val="Calibri"/>
        <family val="2"/>
      </rPr>
      <t>informazioni, su richiesta degli sciatori, circa lo stato delle piste e la percorribilità delle stesse</t>
    </r>
  </si>
  <si>
    <r>
      <t xml:space="preserve">Realizzazione dei primi </t>
    </r>
    <r>
      <rPr>
        <b/>
        <sz val="12"/>
        <color indexed="8"/>
        <rFont val="Calibri"/>
        <family val="2"/>
      </rPr>
      <t>interventi di soccorso degli infortunati su chiamata</t>
    </r>
  </si>
  <si>
    <r>
      <t xml:space="preserve">Recupero e trasporto degli </t>
    </r>
    <r>
      <rPr>
        <b/>
        <sz val="12"/>
        <color indexed="8"/>
        <rFont val="Calibri"/>
        <family val="2"/>
      </rPr>
      <t>infortunati, con toboga o motoslitta, ai servizi sanitari competenti del comprensorio sciistico</t>
    </r>
  </si>
  <si>
    <r>
      <t xml:space="preserve">Esecuzione dei percorsi di pista </t>
    </r>
    <r>
      <rPr>
        <b/>
        <sz val="12"/>
        <color indexed="8"/>
        <rFont val="Calibri"/>
        <family val="2"/>
      </rPr>
      <t>in orario di chiusura assicurando lo sgombro effettivo delle stesse</t>
    </r>
  </si>
  <si>
    <r>
      <t xml:space="preserve">3.4.1.5.1 - Guide ed accompagnatori sportivi </t>
    </r>
    <r>
      <rPr>
        <b/>
        <sz val="12"/>
        <color indexed="10"/>
        <rFont val="Calibri"/>
        <family val="2"/>
      </rPr>
      <t>attenzione</t>
    </r>
    <r>
      <rPr>
        <b/>
        <sz val="12"/>
        <color indexed="8"/>
        <rFont val="Calibri"/>
        <family val="2"/>
      </rPr>
      <t xml:space="preserve"> </t>
    </r>
    <r>
      <rPr>
        <b/>
        <sz val="12"/>
        <color indexed="10"/>
        <rFont val="Calibri"/>
        <family val="2"/>
      </rPr>
      <t>UP già utilizzata nel Processo Servizi di viaggio cluster 3 ADA 1</t>
    </r>
  </si>
  <si>
    <r>
      <t xml:space="preserve">5.2.1.2.0 - Esercenti e gestori di servizi extralberghieri ed assimilati - </t>
    </r>
    <r>
      <rPr>
        <b/>
        <sz val="12"/>
        <color indexed="10"/>
        <rFont val="Calibri"/>
        <family val="2"/>
      </rPr>
      <t xml:space="preserve">Attenzione, UP già inserita nel cluster 1 ada 1 </t>
    </r>
  </si>
  <si>
    <r>
      <t xml:space="preserve">5.5.4.7.0 - Bagnini e assimilati - </t>
    </r>
    <r>
      <rPr>
        <b/>
        <sz val="12"/>
        <color indexed="10"/>
        <rFont val="Calibri"/>
        <family val="2"/>
      </rPr>
      <t>Attenzione UP già utilizzata nel Cluster 2 ADA 2</t>
    </r>
  </si>
  <si>
    <t>Accompagnamento e assistenza del cliente in escursioni subacquee</t>
  </si>
  <si>
    <t>Accompagnamento e assistenza del cliente in visite in luoghi di interesse artistico-culturale</t>
  </si>
  <si>
    <t>01.11.10 - Coltivazione di cereali (escluso il riso)</t>
  </si>
  <si>
    <t>01.11.40 - Coltivazioni miste di cereali, legumi da granella e semi oleosi</t>
  </si>
  <si>
    <t>01.12.00 - Coltivazione di riso</t>
  </si>
  <si>
    <t>01.13.10 - Coltivazione di ortaggi (inclusi i meloni) in foglia, a fusto, a frutto, in radici, bulbi e tuberi in piena aria (escluse barbabietola da zucchero e patate)</t>
  </si>
  <si>
    <t>01.13.20 - Coltivazione di ortaggi (inclusi i meloni) in foglia, a fusto, a frutto, in radici, bulbi e tuberi in colture protette (escluse barbabietola da zucchero e patate)</t>
  </si>
  <si>
    <t>01.13.30 - Coltivazione di barbabietola da zucchero</t>
  </si>
  <si>
    <t>01.13.40 - Coltivazione di patate</t>
  </si>
  <si>
    <t>01.14.00 - Coltivazione di canna da zucchero</t>
  </si>
  <si>
    <t>01.15.00 - Coltivazione di tabacco</t>
  </si>
  <si>
    <t>01.16.00 - Coltivazione di piante per la preparazione di fibre tessili</t>
  </si>
  <si>
    <t>01.19.10 - Coltivazione di fiori in piena aria</t>
  </si>
  <si>
    <t>01.19.20 Coltivazione di fiori in colture protette</t>
  </si>
  <si>
    <t>01.19.90 Coltivazione di piante da foraggio e di altre colture non permanenti</t>
  </si>
  <si>
    <t>01.21.00 Coltivazione di uva</t>
  </si>
  <si>
    <t>01.22.00 Coltivazione di frutta di origine tropicale e subtropicale</t>
  </si>
  <si>
    <t>01.23.00 Coltivazione di agrumi</t>
  </si>
  <si>
    <t>01.24.00 Coltivazione di pomacee e frutta a nocciolo</t>
  </si>
  <si>
    <t>01.25.00 Coltivazione di altri alberi da frutta, frutti di bosco e frutta in guscio</t>
  </si>
  <si>
    <t>01.26.00 Coltivazione di frutti oleosi</t>
  </si>
  <si>
    <t>01.27.00 Coltivazione di piante per la produzione di bevande</t>
  </si>
  <si>
    <t>01.28.00 Coltivazione di spezie, piante aromatiche e farmaceutiche</t>
  </si>
  <si>
    <t>01.29.00 Coltivazione di altre colture permanenti (inclusi alberi di Natale)</t>
  </si>
  <si>
    <t>01.30.00 Riproduzione delle piante</t>
  </si>
  <si>
    <t>01.50.00 Coltivazioni agricole associate all'allevamento di animali: attività mista</t>
  </si>
  <si>
    <t>01.61.00 Attività di supporto alla produzione vegetale</t>
  </si>
  <si>
    <t>01.63.00 Attività che seguono la raccolta</t>
  </si>
  <si>
    <t>01.64.01 Pulitura e cernita di semi e granaglie</t>
  </si>
  <si>
    <t>01.64.09 Altre lavorazioni delle sementi per la semina</t>
  </si>
  <si>
    <t>02.10.00 Silvicoltura e altre attività forestali</t>
  </si>
  <si>
    <t>02.20.00 Utilizzo di aree forestali</t>
  </si>
  <si>
    <t>02.30.00 Raccolta di prodotti selvatici non legnosi</t>
  </si>
  <si>
    <t>02.40.00 Servizi di supporto per la silvicoltura</t>
  </si>
  <si>
    <t>74.90.11 Consulenza agraria fornita da agronomi</t>
  </si>
  <si>
    <t>74.90.12 Consulenza agraria fornita da agrotecnici e periti agrari</t>
  </si>
  <si>
    <t>81.30.00 Cura e manutenzione del paesaggio (inclusi parchi, giardini e aiuole)</t>
  </si>
  <si>
    <t>2.3.1.1.5 - Botanici</t>
  </si>
  <si>
    <t>2.3.1.3.0 - Agronomi ed assimilati</t>
  </si>
  <si>
    <t>3.2.2.1.1 - Tecnici agronomi</t>
  </si>
  <si>
    <t>3.2.2.1.2 - Tecnici forestali</t>
  </si>
  <si>
    <t>6.4.1.1.0 - Agricoltori e operai agricoli specializzati di colture in pieno campo</t>
  </si>
  <si>
    <t>6.4.1.2.0 - Agricoltori e operai agricoli specializzati di coltivazioni legnose agrarie</t>
  </si>
  <si>
    <t>6.4.1.3.1 - Agricoltori e operai agricoli specializzati di vivai, di coltivazioni di fiori e piante ornamentali</t>
  </si>
  <si>
    <t>6.4.1.3.2 - Agricoltori e operai agricoli specializzati di coltivazioni ortive in serra, di ortive protette o di orti stabili</t>
  </si>
  <si>
    <t>6.4.1.4.0 - Agricoltori e operai agricoli specializzati di colture miste</t>
  </si>
  <si>
    <t>6.4.3.0.0 - Allevatori e agricoltori</t>
  </si>
  <si>
    <t>6.4.4.0.1 - Tagliaboschi, abbattitori di alberi e disboscatori</t>
  </si>
  <si>
    <t>6.4.4.0.2 - Sugherai e raccoglitori di resine</t>
  </si>
  <si>
    <t>6.4.4.0.3 - Rimboschitori</t>
  </si>
  <si>
    <t>7.3.1.1.1 - Addetti agli impianti fissi in agricoltura</t>
  </si>
  <si>
    <t>7.4.3.1.0 - Conduttori di trattori agricoli</t>
  </si>
  <si>
    <t>7.4.3.2.0 - Conduttori di macchine raccoglitrici, trinciatrici e pressatrici agricole</t>
  </si>
  <si>
    <t>7.4.3.3.0 - Conduttori di mietitrebbiatrici</t>
  </si>
  <si>
    <t>7.4.3.4.0 - Conduttori di macchine per la raccolta di prodotti agricoli (barbabietole, patate, frutta, uva e ortive)</t>
  </si>
  <si>
    <t>7.4.3.5.0 - Conduttori di macchine forestali</t>
  </si>
  <si>
    <t>8.5.1.0.0 - Braccianti agricoli</t>
  </si>
  <si>
    <t>8.5.2.1.0 - Personale forestale non qualificato</t>
  </si>
  <si>
    <t>01.41.00 Allevamento di bovini e bufale da latte, produzione di latte crudo</t>
  </si>
  <si>
    <t>01.42.00 Allevamento di bovini e bufalini da carne</t>
  </si>
  <si>
    <t>01.43.00 Allevamento di cavalli e altri equini</t>
  </si>
  <si>
    <t>01.44.00 Allevamento di cammelli e camelidi</t>
  </si>
  <si>
    <t>01.45.00 Allevamento di ovini e caprini</t>
  </si>
  <si>
    <t>01.46.00 Allevamento di suini</t>
  </si>
  <si>
    <t>01.47.00 Allevamento di pollame</t>
  </si>
  <si>
    <t>01.49.10 Allevamento di conigli</t>
  </si>
  <si>
    <t>01.49.20 Allevamento di animali da pelliccia</t>
  </si>
  <si>
    <t>01.49.30 Apicoltura</t>
  </si>
  <si>
    <t>01.49.40 Bachicoltura</t>
  </si>
  <si>
    <t>01.49.90 Allevamento di altri animali nca</t>
  </si>
  <si>
    <t>01.62.01 Attività dei maniscalchi</t>
  </si>
  <si>
    <t>01.62.09 Altre attività di supporto alla produzione animale (esclusi i servizi veterinari)</t>
  </si>
  <si>
    <t>01.70.00 Caccia, cattura di animali e servizi connessi</t>
  </si>
  <si>
    <t>75.00.00 Servizi veterinari</t>
  </si>
  <si>
    <t>2.3.1.1.6 - Zoologi</t>
  </si>
  <si>
    <t>2.3.1.4.0 - Veterinari ed assimilati</t>
  </si>
  <si>
    <t>3.2.2.2.0 - Zootecnici</t>
  </si>
  <si>
    <t>3.2.2.3.4 - Tecnici di laboratorio veterinario</t>
  </si>
  <si>
    <t>6.4.2.1.0 - Allevatori e operai specializzati degli allevamenti di bovini ed equini</t>
  </si>
  <si>
    <t>6.4.2.2.0 - Allevatori e operai specializzati degli allevamenti di ovini e caprini</t>
  </si>
  <si>
    <t>6.4.2.3.0 - Allevatori e operai specializzati degli allevamenti di suini</t>
  </si>
  <si>
    <t>6.4.2.4.0 - Allevatori e operai specializzati degli allevamenti avicoli</t>
  </si>
  <si>
    <t>6.4.2.5.0 - Allevatore di bestiame misto</t>
  </si>
  <si>
    <t>6.4.2.9.1 - Allevatori e operai specializzati degli allevamenti di insetti</t>
  </si>
  <si>
    <t>6.4.2.9.2 - Allevatori e operai specializzati degli allevamenti di altri animali da carne e di animali da pelliccia</t>
  </si>
  <si>
    <t>6.4.5.4.0 - Cacciatori</t>
  </si>
  <si>
    <t>7.3.1.1.2 - Addetti agli impianti fissi nell’allevamento</t>
  </si>
  <si>
    <t>8.5.2.2.0 - Personale non qualificato addetto alla cura degli animali</t>
  </si>
  <si>
    <t>03.11.00 Pesca in acque marine e lagunari e servizi connessi</t>
  </si>
  <si>
    <t>03.12.00 Pesca in acque dolci e servizi connessi</t>
  </si>
  <si>
    <t>03.21.00 Acquacoltura in acqua di mare, salmastra o lagunare e servizi connessi</t>
  </si>
  <si>
    <t>03.22.00 Acquacoltura in acque dolci e servizi connessi</t>
  </si>
  <si>
    <t>6.4.5.1.0 - Acquacoltori</t>
  </si>
  <si>
    <t>6.4.5.2.0 - Pescatori della pesca costiera e in acque interne</t>
  </si>
  <si>
    <t>6.4.5.3.0 - Pescatori d'alto mare</t>
  </si>
  <si>
    <t>8.5.2.3.0 - Personale non qualificato addetto alla pesca ed alla caccia</t>
  </si>
  <si>
    <t>10.51.10 Trattamento igienico del latte</t>
  </si>
  <si>
    <t>10.51.20 Produzione dei derivati del latte</t>
  </si>
  <si>
    <t>10.52.00 Produzione di gelati senza vendita diretta al pubblico</t>
  </si>
  <si>
    <t>82.92.10 Imballaggio e confezionamento di generi alimentari</t>
  </si>
  <si>
    <t>2.3.1.1.4 - Biotecnologi alimentari</t>
  </si>
  <si>
    <t>3.2.2.3.3 - Tecnici dei prodotti alimentari</t>
  </si>
  <si>
    <t>6.5.1.3.2 - Gelatai</t>
  </si>
  <si>
    <t>6.5.1.5.0 - Artigiani ed operai specializzati delle lavorazioni artigianali casearie</t>
  </si>
  <si>
    <t>7.2.8.0.0 - Addetti a macchine confezionatrici e al confezionamento di prodotti industriali</t>
  </si>
  <si>
    <t>7.3.1.3.0 - Addetti alla refrigerazione, trattamento igienico e prima trasformazione del latte</t>
  </si>
  <si>
    <t>7.3.2.2.0 - Conduttori di apparecchi per la lavorazione industriale di prodotti lattiero – caseari</t>
  </si>
  <si>
    <t>10.61.10 Molitura del frumento</t>
  </si>
  <si>
    <t>10.61.20 Molitura di altri cereali</t>
  </si>
  <si>
    <t>10.61.30 Lavorazione del riso</t>
  </si>
  <si>
    <t>10.61.40 Altre lavorazioni di semi e granaglie</t>
  </si>
  <si>
    <t>10.62.00 Produzione di amidi e di prodotti amidacei (inclusa produzione di olio di mais)</t>
  </si>
  <si>
    <t>10.71.10 Produzione di prodotti di panetteria freschi</t>
  </si>
  <si>
    <t>10.71.20 Produzione di pasticceria fresca</t>
  </si>
  <si>
    <t>10.72.00 Produzione di fette biscottate, biscotti; prodotti di pasticceria conservati</t>
  </si>
  <si>
    <t>10.73.00 Produzione di paste alimentari, di cuscus e di prodotti farinacei simili</t>
  </si>
  <si>
    <t>10.85.04 Produzione di pizza confezionata</t>
  </si>
  <si>
    <t>10.85.05 Produzione di piatti pronti a base di pasta</t>
  </si>
  <si>
    <t>10.85.09 Produzione di pasti e piatti pronti di altri prodotti alimentari</t>
  </si>
  <si>
    <t>10.86.00 Produzione di preparati omogeneizzati e di alimenti dietetici</t>
  </si>
  <si>
    <t>10.89.09 Produzione di altri prodotti alimentari nca</t>
  </si>
  <si>
    <t>6.5.1.2.1 - Panettieri</t>
  </si>
  <si>
    <t>6.5.1.2.2 - Pastai</t>
  </si>
  <si>
    <t>6.5.1.3.1 - Pasticcieri e cioccolatai</t>
  </si>
  <si>
    <t>7.3.2.3.1 - Conduttori di macchinari industriali per la lavorazione dei cereali</t>
  </si>
  <si>
    <t>7.3.2.3.3 - Conduttori di macchinari industriali per la lavorazione di prodotti a base di cereali</t>
  </si>
  <si>
    <t>7.3.2.6.2 - Conduttori di macchinari per la preparazione e la produzione della cioccolata</t>
  </si>
  <si>
    <t>7.3.2.9.0 - Conduttori di macchinari per la produzione di pasticceria e prodotti da forno</t>
  </si>
  <si>
    <t>10.11.00 Produzione di carne non di volatili e di prodotti della macellazione (attività dei mattatoi)</t>
  </si>
  <si>
    <t>10.12.00 Produzione di carne di volatili e prodotti della loro macellazione (attività dei mattatoi)</t>
  </si>
  <si>
    <t>10.13.00 Produzione di prodotti a base di carne (inclusa la carne di volatili)</t>
  </si>
  <si>
    <t>10.20.00 Lavorazione e conservazione di pesce, crostacei e molluschi mediante surgelamento, salatura eccetera</t>
  </si>
  <si>
    <t>10.85.01 Produzione di piatti pronti a base di carne e pollame</t>
  </si>
  <si>
    <t>10.85.02 Produzione di piatti pronti a base di pesce, inclusi fish and chips</t>
  </si>
  <si>
    <t>10.92.00 Produzione di prodotti per l'alimentazione degli animali da compagnia</t>
  </si>
  <si>
    <t>6.5.1.1.1 - Macellai e abbattitori di animali</t>
  </si>
  <si>
    <t>6.5.1.1.2 - Norcini</t>
  </si>
  <si>
    <t>6.5.1.1.3 - Pesciaioli</t>
  </si>
  <si>
    <t>6.5.1.1.4 - Addetti alla conservazione di carni e pesci</t>
  </si>
  <si>
    <t>7.3.2.1.0 - Conduttori di macchinari per la conservazione e la lavorazione della carne e del pesce</t>
  </si>
  <si>
    <t>11.01.00 Distillazione, rettifica e miscelatura degli alcolici</t>
  </si>
  <si>
    <t>11.02.10 Produzione di vini da tavola e v.p.q.r.d.</t>
  </si>
  <si>
    <t>11.02.20 Produzione di vino spumante e altri vini speciali</t>
  </si>
  <si>
    <t>11.03.00 Produzione di sidro e di altri vini a base di frutta</t>
  </si>
  <si>
    <t>11.04.00 Produzione di altre bevande fermentate non distillate</t>
  </si>
  <si>
    <t>11.05.00 Produzione di birra</t>
  </si>
  <si>
    <t>11.06.00 Produzione di malto</t>
  </si>
  <si>
    <t>11.07.00 Industria delle bibite analcoliche, delle acque minerali e di altre acque in bottiglia</t>
  </si>
  <si>
    <t>6.5.1.4.0 - Degustatori e classificatori di prodotti alimentari e bevande</t>
  </si>
  <si>
    <t>7.3.2.8.1 - Addetti a macchinari industriali per la vinificazione</t>
  </si>
  <si>
    <t>7.3.2.8.2 - Addetti a macchinari industriali per la produzione di birra</t>
  </si>
  <si>
    <t>7.3.2.8.3 - Addetti a macchinari industriali per la produzione di liquori, di distillati e di bevande alcoliche</t>
  </si>
  <si>
    <t>7.3.2.8.4 - Addetti a macchinari industriali per la produzione di bevande analcoliche e gassate</t>
  </si>
  <si>
    <t>10.31.00 Lavorazione e conservazione delle patate</t>
  </si>
  <si>
    <t>10.32.00 Produzione di succhi di frutta e di ortaggi</t>
  </si>
  <si>
    <t>10.39.00 Lavorazione e conservazione di frutta e di ortaggi (esclusi i succhi di frutta e di ortaggi)</t>
  </si>
  <si>
    <t>10.41.10 Produzione di olio di oliva da olive prevalentemente non di produzione propria</t>
  </si>
  <si>
    <t>10.41.20 Produzione di olio raffinato o grezzo da semi oleosi o frutti oleosi prevalentemente non di produzione propria</t>
  </si>
  <si>
    <t>10.41.30 Produzione di oli e grassi animali grezzi o raffinati</t>
  </si>
  <si>
    <t>10.42.00 Produzione di margarina e di grassi commestibili simili</t>
  </si>
  <si>
    <t>10.81.00 Produzione di zucchero</t>
  </si>
  <si>
    <t>10.82.00 Produzione di cacao in polvere, cioccolato, caramelle e confetterie</t>
  </si>
  <si>
    <t>10.83.01 Lavorazione del caffè</t>
  </si>
  <si>
    <t>10.83.02 Lavorazione del tè e di altri preparati per infusi</t>
  </si>
  <si>
    <t>10.84.00 Produzione di condimenti e spezie</t>
  </si>
  <si>
    <t>10.85.03 Produzione di piatti pronti a base di ortaggi</t>
  </si>
  <si>
    <t>10.89.01 Produzione di estratti e succhi di carne</t>
  </si>
  <si>
    <t>10.91.00 Produzione di mangimi per l'alimentazione degli animali da allevamento</t>
  </si>
  <si>
    <t>6.5.1.3.3 - Conservieri</t>
  </si>
  <si>
    <t>7.3.1.2.0 - Addetti agli impianti per la trasformazione delle olive</t>
  </si>
  <si>
    <t>7.3.2.3.2 - Conduttori di macchinari industriali per la lavorazione delle spezie</t>
  </si>
  <si>
    <t>7.3.2.4.1 - Conduttori di macchinari per cernita e la calibratura di prodotti ortofrutticoli</t>
  </si>
  <si>
    <t>7.3.2.4.2 - Conduttori di macchinari per la conservazione di frutta e verdura</t>
  </si>
  <si>
    <t>7.3.2.4.3 - Conduttori di macchinari per la conservazione di legumi e riso</t>
  </si>
  <si>
    <t>7.3.2.4.4 - Conduttori di macchinari per la produzione di oli di semi</t>
  </si>
  <si>
    <t>7.3.2.5.0 - Conduttori di macchinari per la produzione e la raffinazione dello zucchero</t>
  </si>
  <si>
    <t>7.3.2.6.1 - Conduttori di macchinari per la preparazione e la produzione del the, del caffè e del cacao</t>
  </si>
  <si>
    <t>12.00.00 Industria del tabacco</t>
  </si>
  <si>
    <t>6.5.1.6.0 - Operai specializzati della preparazione e della lavorazione delle foglie di tabacco</t>
  </si>
  <si>
    <t>7.3.2.7.0 - Conduttori di macchinari per la lavorazione dei prodotti del tabacco</t>
  </si>
  <si>
    <t>19.10.01 Fabbricazione di pece e coke di pece</t>
  </si>
  <si>
    <t>19.10.09 Fabbricazione di altri prodotti di cokeria</t>
  </si>
  <si>
    <t>19.20.10 Raffinerie di petrolio</t>
  </si>
  <si>
    <t>19.20.20 Preparazione o miscelazione di derivati del petrolio (esclusa la petrolchimica)</t>
  </si>
  <si>
    <t>19.20.30 Miscelazione di gas petroliferi liquefatti (GPL) e loro imbottigliamento</t>
  </si>
  <si>
    <t>19.20.40 Fabbricazione di emulsioni di bitume, di catrame e di leganti per uso stradale</t>
  </si>
  <si>
    <t>19.20.90 Fabbricazione di altri prodotti petroliferi raffinati</t>
  </si>
  <si>
    <t>7.1.5.5.1 - Conduttori di impianti per la raffinazione dei prodotti petroliferi</t>
  </si>
  <si>
    <t>7.1.5.5.2 - Conduttori di impianti per la stazzatura di prodotti petroliferi</t>
  </si>
  <si>
    <t>20.11.00 Fabbricazione di gas industriali</t>
  </si>
  <si>
    <t>20.12.00 Fabbricazione di coloranti e pigmenti</t>
  </si>
  <si>
    <t>20.13.01 Fabbricazione di uranio e torio arricchito</t>
  </si>
  <si>
    <t>20.13.09 Fabbricazione di altri prodotti chimici di base inorganici</t>
  </si>
  <si>
    <t>20.14.01 Fabbricazione di alcol etilico da materiali fermentati</t>
  </si>
  <si>
    <t>20.14.09 Fabbricazione di altri prodotti chimici di base organici nca</t>
  </si>
  <si>
    <t>20.15.00 Fabbricazione di fertilizzanti e composti azotati (esclusa la fabbricazione di compost)</t>
  </si>
  <si>
    <t>20.16.00 Fabbricazione di materie plastiche in forme primarie</t>
  </si>
  <si>
    <t>20.17.00 Fabbricazione di gomma sintetica in forme primarie</t>
  </si>
  <si>
    <t>20.20.00 Fabbricazione di agrofarmaci e di altri prodotti chimici per l'agricoltura (esclusi i concimi)</t>
  </si>
  <si>
    <t>20.30.00 Fabbricazione di pitture, vernici e smalti, inchiostri da stampa e adesivi sintetici</t>
  </si>
  <si>
    <t>20.41.10 Fabbricazione di saponi, detergenti e di agenti organici tensioattivi (esclusi i prodotti per toletta)</t>
  </si>
  <si>
    <t>20.41.20 Fabbricazione di specialità chimiche per uso domestico e per manutenzione</t>
  </si>
  <si>
    <t>20.42.00 Fabbricazione di prodotti per toletta: profumi, cosmetici, saponi e simili</t>
  </si>
  <si>
    <t>20.51.01 Fabbricazione di fiammiferi</t>
  </si>
  <si>
    <t>20.51.02 Fabbricazione di articoli esplosivi</t>
  </si>
  <si>
    <t>20.52.00 Fabbricazione di colle</t>
  </si>
  <si>
    <t>20.53.00 Fabbricazione di oli essenziali</t>
  </si>
  <si>
    <t>20.59.10 Fabbricazione di prodotti chimici per uso fotografico</t>
  </si>
  <si>
    <t>20.59.20 Fabbricazione di prodotti chimici organici ottenuti da prodotti di base derivati da processi di fermentazione o da materie prime vegetali</t>
  </si>
  <si>
    <t>20.59.30 Trattamento chimico degli acidi grassi</t>
  </si>
  <si>
    <t>20.59.40 Fabbricazione di prodotti chimici vari per uso industriale (inclusi i preparati antidetonanti e antigelo)</t>
  </si>
  <si>
    <t>20.59.50 Fabbricazione di prodotti chimici impiegati per ufficio e per il consumo non industriale</t>
  </si>
  <si>
    <t>20.59.60 Fabbricazione di prodotti ausiliari per le industrie tessili e del cuoio</t>
  </si>
  <si>
    <t>20.59.70 Fabbricazione di prodotti elettrochimici (esclusa produzione di cloro, soda e potassa) ed elettrotermici</t>
  </si>
  <si>
    <t>20.59.90 Fabbricazione di altri prodotti chimici nca</t>
  </si>
  <si>
    <t>20.60.00 Fabbricazione di fibre sintetiche e artificiali</t>
  </si>
  <si>
    <t>2.1.1.2.1 - Chimici ricercatori</t>
  </si>
  <si>
    <t>2.2.1.5.1 - Ingegneri chimici</t>
  </si>
  <si>
    <t>3.1.1.2.0 - Tecnici chimici</t>
  </si>
  <si>
    <t>3.2.2.3.2 - Tecnici di laboratorio biochimico</t>
  </si>
  <si>
    <t>7.1.5.4.0 - Conduttori di distillatori e di reattori chimici</t>
  </si>
  <si>
    <t>7.1.5.6.0 - Strumentisti e quadristi di impianti chimici</t>
  </si>
  <si>
    <t>7.1.5.9.0 - Conduttori di impianti per la produzione di prodotti chimici</t>
  </si>
  <si>
    <t>7.2.2.1.2 - Conduttori di macchinari per la produzione di cosmetici</t>
  </si>
  <si>
    <t>7.2.2.1.3 - Conduttori di macchinari per la produzione di detergenti</t>
  </si>
  <si>
    <t>7.2.2.2.0 - Conduttori di macchinari per la fabbricazione di esplosivi e munizioni</t>
  </si>
  <si>
    <t>7.2.2.4.0 - Conduttori di macchinari per la fabbricazione di prodotti fotografici e simili</t>
  </si>
  <si>
    <t>7.2.2.9.0 - Conduttori di macchinari per la fabbricazione di altri prodotti derivati dalla chimica</t>
  </si>
  <si>
    <t>21.10.00 Fabbricazione di prodotti farmaceutici di base</t>
  </si>
  <si>
    <t>21.20.01 Fabbricazione di sostanza diagnostiche radioattive in vivo</t>
  </si>
  <si>
    <t>21.20.09 Fabbricazione di medicinali ed altri preparati farmaceutici</t>
  </si>
  <si>
    <t>2.1.1.2.2 - Chimici informatori e divulgatori</t>
  </si>
  <si>
    <t>2.3.1.2.1 - Farmacologi</t>
  </si>
  <si>
    <t>2.3.1.2.2 - Microbiologi</t>
  </si>
  <si>
    <t>7.2.2.1.1 - Conduttori di macchinari per la produzione di farmaci</t>
  </si>
  <si>
    <t>22.11.10 Fabbricazione di pneumatici e di camere d'aria</t>
  </si>
  <si>
    <t>22.11.20 Rigenerazione e ricostruzione di pneumatici</t>
  </si>
  <si>
    <t>22.19.01 Fabbricazione di suole di gomma e altre parti in gomma per calzature</t>
  </si>
  <si>
    <t>22.19.09 Fabbricazione di altri prodotti in gomma nca</t>
  </si>
  <si>
    <t>22.21.00 Fabbricazione di lastre, fogli, tubi e profilati in materie plastiche</t>
  </si>
  <si>
    <t>22.22.00 Fabbricazione di imballaggi in materie plastiche</t>
  </si>
  <si>
    <t>22.23.01 Fabbricazione di rivestimenti elastici per pavimenti (vinile, linoleum eccetera)</t>
  </si>
  <si>
    <t>22.23.02 Fabbricazione di porte, finestre, intelaiature eccetera in plastica per l'edilizia</t>
  </si>
  <si>
    <t>22.23.09 Fabbricazione di altri articoli in plastica per l'edilizia</t>
  </si>
  <si>
    <t>22.29.01 Fabbricazione di parti in plastica per calzature</t>
  </si>
  <si>
    <t>22.29.02 Fabbricazione di oggetti di cancelleria in plastica</t>
  </si>
  <si>
    <t>22.29.09 Fabbricazione di altri articoli in materie plastiche nca</t>
  </si>
  <si>
    <t>32.99.12 Fabbricazione di articoli in plastica per la sicurezza personale</t>
  </si>
  <si>
    <t>33.19.02 Riparazione di prodotti in gomma</t>
  </si>
  <si>
    <t>7.2.3.1.0 - Conduttori di macchinari per la confezione e vulcanizzazione dei pneumatici</t>
  </si>
  <si>
    <t>7.2.3.2.0 - Conduttori di macchinari per la fabbricazione di altri articoli in gomma</t>
  </si>
  <si>
    <t>7.2.3.3.0 - Conduttori di macchinari per la fabbricazione di articoli in plastica e affini</t>
  </si>
  <si>
    <t>06.10.00 Estrazione di petrolio greggio</t>
  </si>
  <si>
    <t>06.20.00 Estrazione di gas naturale</t>
  </si>
  <si>
    <t>09.10.00 Attività di supporto all'estrazione di petrolio e di gas naturale</t>
  </si>
  <si>
    <t>49.50.10 Trasporto mediante condotte di gas</t>
  </si>
  <si>
    <t>49.50.20 Trasporto mediante condotte di liquidi</t>
  </si>
  <si>
    <t>2.2.1.5.2 - Ingegneri petroliferi</t>
  </si>
  <si>
    <t>3.1.1.1.1 - Tecnici geologici</t>
  </si>
  <si>
    <t>7.1.1.3.1 - Trivellatori di pozzi</t>
  </si>
  <si>
    <t>7.1.1.3.2 - Conduttori di sonde e perforatrici da prospezione</t>
  </si>
  <si>
    <t>7.1.5.3.0 - Conduttori di apparecchi di filtraggio e di separazione</t>
  </si>
  <si>
    <t>05.10.00 Estrazione di antracite e litantrace</t>
  </si>
  <si>
    <t>05.20.00 Estrazione di lignite</t>
  </si>
  <si>
    <t>07.10.00 Estrazione di minerali metalliferi ferrosi</t>
  </si>
  <si>
    <t>07.21.00 Estrazione di minerali di uranio e di torio</t>
  </si>
  <si>
    <t>07.29.00 Estrazione di altri minerali metalliferi non ferrosi</t>
  </si>
  <si>
    <t>08.11.00 Estrazione di pietre ornamentali e da costruzione, calcare, pietra da gesso, creta e ardesia</t>
  </si>
  <si>
    <t>08.12.00 Estrazione di ghiaia, sabbia; estrazione di argille e caolino</t>
  </si>
  <si>
    <t>08.91.00 Estrazione di minerali per l'industria chimica e per la produzione di fertilizzanti</t>
  </si>
  <si>
    <t>08.92.00 Estrazione di torba</t>
  </si>
  <si>
    <t>08.93.00 Estrazione di sale</t>
  </si>
  <si>
    <t>08.99.01 Estrazione di asfalto e bitume naturale</t>
  </si>
  <si>
    <t>08.99.09 Estrazione di pomice e di altri minerali nca</t>
  </si>
  <si>
    <t>09.90.01 Attività di supporto all'estrazione di pietre ornamentali, da costruzione, da gesso, di anidrite, per calce e cementi, di dolomite, di ardesia, di ghiaia e sabbia, di argilla, di caolino, di pomice, di altri minerali e prodotti di cava</t>
  </si>
  <si>
    <t>09.90.09 Altre attività di supporto all'estrazione</t>
  </si>
  <si>
    <t>2.2.1.2.2 - Ingegneri minerari</t>
  </si>
  <si>
    <t>3.1.2.2.2 - Tecnici minerari</t>
  </si>
  <si>
    <t>6.1.1.1.0 - Minatori</t>
  </si>
  <si>
    <t>6.1.1.2.0 - Brillatori e artificieri in cave e miniere</t>
  </si>
  <si>
    <t>6.1.1.4.1 - Coltivatori di cave</t>
  </si>
  <si>
    <t>6.1.1.4.2 - Coltivatori di saline</t>
  </si>
  <si>
    <t>6.1.1.5.0 - Assistenti e agenti di miniere e cave</t>
  </si>
  <si>
    <t>6.1.1.6.0 - Armatori e binaristi di miniere e cave</t>
  </si>
  <si>
    <t>7.1.1.1.0 - Conduttori di impianti di miniere e di cave</t>
  </si>
  <si>
    <t>8.6.1.0.0 - Manovali ed altro personale non qualificato delle miniere e delle cave</t>
  </si>
  <si>
    <t>23.70.10 Segagione e lavorazione delle pietre e del marmo</t>
  </si>
  <si>
    <t>23.70.20 Lavorazione artistica del marmo e di altre pietre affini, lavori in mosaico</t>
  </si>
  <si>
    <t>23.70.30 Frantumazione di pietre e minerali vari fuori della cava</t>
  </si>
  <si>
    <t>6.1.1.3.0 - Tagliatori e levigatori di pietre, scalpellini e marmisti</t>
  </si>
  <si>
    <t>7.1.1.2.0 - Conduttori di impianti per il trattamento di minerali e di pietre</t>
  </si>
  <si>
    <t>23.19.20 Lavorazione di vetro a mano e a soffio artistico</t>
  </si>
  <si>
    <t>33.19.03 Riparazione di articoli in vetro</t>
  </si>
  <si>
    <t>6.3.2.2.1 - Soffiatori e modellatori del vetro</t>
  </si>
  <si>
    <t>6.3.2.2.2 - Tagliatori, molatori e levigatori del vetro</t>
  </si>
  <si>
    <t>6.3.2.3.0 - Incisori ed acquafortisti su vetro</t>
  </si>
  <si>
    <t>6.3.2.4.0 - Pittori e decoratori su vetro e ceramica</t>
  </si>
  <si>
    <t>23.11.00 Fabbricazione di vetro piano</t>
  </si>
  <si>
    <t>23.12.00 Lavorazione e trasformazione del vetro piano</t>
  </si>
  <si>
    <t>23.13.00 Fabbricazione di vetro cavo</t>
  </si>
  <si>
    <t>23.14.00 Fabbricazione di fibre di vetro</t>
  </si>
  <si>
    <t>23.19.10 Fabbricazione di vetrerie per laboratori, per uso igienico, per farmacia</t>
  </si>
  <si>
    <t>23.19.90 Fabbricazione di altri prodotti in vetro (inclusa la vetreria tecnica)</t>
  </si>
  <si>
    <t>7.1.3.1.1 - Conduttori di forni per la produzione del vetro</t>
  </si>
  <si>
    <t>7.1.3.1.2 - Conduttori di impianti per la lavorazione del vetro</t>
  </si>
  <si>
    <t>7.1.5.1.0 - Conduttori di frantumatrici, mulini e impastatrici</t>
  </si>
  <si>
    <t>23.20.00 Fabbricazione di prodotti refrattari</t>
  </si>
  <si>
    <t>23.31.00 Fabbricazione di piastrelle in ceramica per pavimenti e rivestimenti</t>
  </si>
  <si>
    <t>23.32.00 Fabbricazione di mattoni, tegole ed altri prodotti per l'edilizia in terracotta</t>
  </si>
  <si>
    <t>23.41.00 Fabbricazione di prodotti in ceramica per usi domestici e ornamentali</t>
  </si>
  <si>
    <t>23.42.00 Fabbricazione di articoli sanitari in ceramica</t>
  </si>
  <si>
    <t>23.43.00 Fabbricazione di isolatori e di pezzi isolanti in ceramica</t>
  </si>
  <si>
    <t>23.44.00 Fabbricazione di altri prodotti in ceramica per uso tecnico e industriale</t>
  </si>
  <si>
    <t>23.49.00 Fabbricazione di altri prodotti in ceramica</t>
  </si>
  <si>
    <t>23.51.00 Produzione di cemento</t>
  </si>
  <si>
    <t>23.52.10 Produzione di calce</t>
  </si>
  <si>
    <t>23.52.20 Produzione di gesso</t>
  </si>
  <si>
    <t>23.61.00 Fabbricazione di prodotti in calcestruzzo per l'edilizia</t>
  </si>
  <si>
    <t>23.62.00 Fabbricazione di prodotti in gesso per l'edilizia</t>
  </si>
  <si>
    <t>23.63.00 Produzione di calcestruzzo pronto per l'uso</t>
  </si>
  <si>
    <t>23.64.00 Produzione di malta</t>
  </si>
  <si>
    <t>23.65.00 Fabbricazione di prodotti in fibrocemento</t>
  </si>
  <si>
    <t>23.69.00 Fabbricazione di altri prodotti in calcestruzzo, gesso e cemento</t>
  </si>
  <si>
    <t>23.91.00 Produzione di prodotti abrasivi</t>
  </si>
  <si>
    <t>23.99.00 Fabbricazione di altri prodotti in minerali non metalliferi nca</t>
  </si>
  <si>
    <t>3.1.2.2.1 - Tecnici della produzione ceramica</t>
  </si>
  <si>
    <t>6.3.2.1.1 - Vasai e terracottai</t>
  </si>
  <si>
    <t>6.3.2.1.2 - Ceramisti</t>
  </si>
  <si>
    <t>7.1.3.2.1 - Conduttori di impianti per la formatura di articoli in ceramica e terracotta</t>
  </si>
  <si>
    <t>7.1.3.2.2 - Conduttori di forni per la produzione di articoli in ceramica e terracotta</t>
  </si>
  <si>
    <t>7.1.3.3.1 - Conduttori di impianti per la formatura di laterizi</t>
  </si>
  <si>
    <t>7.1.3.3.2 - Conduttori di forni per la produzione di laterizi</t>
  </si>
  <si>
    <t>7.1.3.9.0 - Conduttori di impianti per dosare, miscelare ed impastare materiali per la produzione del vetro, della ceramica e dei laterizi</t>
  </si>
  <si>
    <t>7.2.1.2.0 - Conduttori di macchinari per la produzione di manufatti in cemento ed affini</t>
  </si>
  <si>
    <t>7.2.1.3.0 - Conduttori di macchinari per la produzione di abrasivi e manufatti abrasivi minerali</t>
  </si>
  <si>
    <t>16.10.00 Taglio e piallatura del legno</t>
  </si>
  <si>
    <t>16.21.00 Fabbricazione di fogli da impiallacciatura e di pannelli a base di legno</t>
  </si>
  <si>
    <t>16.22.00 Fabbricazione di pavimenti in parquet assemblato</t>
  </si>
  <si>
    <t>16.23.10 Fabbricazione di porte e finestre in legno (escluse porte blindate)</t>
  </si>
  <si>
    <t>16.23.20 Fabbricazione di altri elementi in legno e di falegnameria per l'edilizia</t>
  </si>
  <si>
    <t>16.24.00 Fabbricazione di imballaggi in legno</t>
  </si>
  <si>
    <t>16.29.11 Fabbricazione di parti in legno per calzature</t>
  </si>
  <si>
    <t>16.29.12 Fabbricazione di manici di ombrelli, bastoni e simile</t>
  </si>
  <si>
    <t>16.29.19 Fabbricazione di altri prodotti vari in legno (esclusi i mobili)</t>
  </si>
  <si>
    <t>16.29.20 Fabbricazione dei prodotti della lavorazione del sughero</t>
  </si>
  <si>
    <t>16.29.30 Fabbricazione di articoli in paglia e materiali da intreccio</t>
  </si>
  <si>
    <t>16.29.40 Laboratori di corniciai</t>
  </si>
  <si>
    <t>33.19.01 Riparazioni di pallets e contenitori in legno per trasporto</t>
  </si>
  <si>
    <t>33.19.04 Riparazioni di altri prodotti in legno nca</t>
  </si>
  <si>
    <t>6.3.3.1.2 - Incisori e intarsiatori su legno</t>
  </si>
  <si>
    <t>6.5.2.1.1 - Stagionatori, ed operai specializzati del primo trattamento del legno</t>
  </si>
  <si>
    <t>6.5.2.1.2 - Curvatori, sagomatori ed operai specializzati della prima lavorazione del legno</t>
  </si>
  <si>
    <t>6.5.2.2.1 - Attrezzisti di falegnameria</t>
  </si>
  <si>
    <t>6.5.2.2.2 - Falegnami</t>
  </si>
  <si>
    <t>6.5.2.2.3 - Ebanisti</t>
  </si>
  <si>
    <t>6.5.2.3.1 - Impagliatori e lavoranti in vimini e setole</t>
  </si>
  <si>
    <t>6.5.2.3.2 - Cordai e intrecciatori di fibre</t>
  </si>
  <si>
    <t>6.5.2.3.3 - Lavoranti in giunco e canna</t>
  </si>
  <si>
    <t>6.5.2.3.4 - Lavoranti in sughero e spugna</t>
  </si>
  <si>
    <t>7.1.4.1.0 - Conduttori di impianti per la fabbricazione in serie di pannelli in legno</t>
  </si>
  <si>
    <t>7.2.7.5.0 - Assemblatori in serie di articoli in legno e in materiali affini</t>
  </si>
  <si>
    <t>31.01.10 Fabbricazione di sedie e poltrone per ufficio e negozi</t>
  </si>
  <si>
    <t>31.01.21 Fabbricazione di altri mobili metallici per ufficio e negozi</t>
  </si>
  <si>
    <t>31.01.22 Fabbricazione di altri mobili non metallici per ufficio e negozi</t>
  </si>
  <si>
    <t>31.02.00 Fabbricazione di mobili per cucina</t>
  </si>
  <si>
    <t>31.03.00 Fabbricazione di materassi</t>
  </si>
  <si>
    <t>31.09.10 Fabbricazione di mobili per arredo domestico</t>
  </si>
  <si>
    <t>31.09.20 Fabbricazione di sedie e sedili (esclusi quelli per aeromobili, autoveicoli, navi, treni, ufficio e negozi)</t>
  </si>
  <si>
    <t>31.09.30 Fabbricazione di poltrone e divani</t>
  </si>
  <si>
    <t>31.09.40 Fabbricazione di parti e accessori di mobili</t>
  </si>
  <si>
    <t>31.09.50 Finitura di mobili</t>
  </si>
  <si>
    <t>31.09.90 Fabbricazione di altri mobili (inclusi quelli per arredo esterno)</t>
  </si>
  <si>
    <t>32.99.40 Fabbricazione di casse funebri</t>
  </si>
  <si>
    <t>95.24.01 Riparazione di mobili e di oggetti di arredamento</t>
  </si>
  <si>
    <t>95.24.02 Laboratori di tappezzeria</t>
  </si>
  <si>
    <t>6.5.3.6.1 - Confezionatori di tende e drappeggi</t>
  </si>
  <si>
    <t>6.5.3.6.2 - Modellisti di poltrone e divani</t>
  </si>
  <si>
    <t>6.5.3.6.3 - Tagliatori di imbottiture e rivestimenti e confezionatori di poltrone e divani</t>
  </si>
  <si>
    <t>6.5.3.6.4 - Tappezzieri di poltrone, divani e simili</t>
  </si>
  <si>
    <t>6.5.3.6.5 - Materassai</t>
  </si>
  <si>
    <t>7.2.4.0.0 - Addetti a macchinari per la produzione in serie di mobili e di articoli in legno</t>
  </si>
  <si>
    <t>17.11.00 Fabbricazione di pasta-carta</t>
  </si>
  <si>
    <t>17.12.00 Fabbricazione di carta e cartone</t>
  </si>
  <si>
    <t>7.1.4.2.0 - Conduttori di impianti per la preparazione della pasta di legno e di altri materiali per cartiera</t>
  </si>
  <si>
    <t>7.1.4.3.0 - Conduttori di impianti per la fabbricazione della carta</t>
  </si>
  <si>
    <t>17.21.00 Fabbricazione di carta e cartone ondulato e di imballaggi di carta e cartone (esclusi quelli in carta pressata)</t>
  </si>
  <si>
    <t>17.22.00 Fabbricazione di prodotti igienico-sanitari e per uso domestico in carta e ovatta di cellulosa</t>
  </si>
  <si>
    <t>17.23.01 Fabbricazione di prodotti cartotecnici scolastici e commerciali quando l'attività di stampa non è la principale caratteristica</t>
  </si>
  <si>
    <t>17.23.09 Fabbricazione di altri prodotti cartotecnici</t>
  </si>
  <si>
    <t>17.24.00 Fabbricazione di carta da parati</t>
  </si>
  <si>
    <t>17.29.00 Fabbricazione di altri articoli di carta e cartone</t>
  </si>
  <si>
    <t>6.3.3.1.1 - Cartapestai</t>
  </si>
  <si>
    <t>7.2.5.1.0 - Conduttori di macchinari per tipografia e stampa su carta e cartone</t>
  </si>
  <si>
    <t>7.2.5.2.0 - Conduttori di macchinari per la fabbricazione di prodotti in carta e cartone</t>
  </si>
  <si>
    <t>13.10.00 Preparazione e filatura di fibre tessili</t>
  </si>
  <si>
    <t>13.20.00 Tessitura</t>
  </si>
  <si>
    <t>13.30.00 Finissaggio dei tessili</t>
  </si>
  <si>
    <t>13.91.00 Fabbricazione di tessuti a maglia</t>
  </si>
  <si>
    <t>13.92.10 Confezionamento di biancheria da letto, da tavola e per l'arredamento</t>
  </si>
  <si>
    <t>13.92.20 Fabbricazione di articoli in materie tessili nca</t>
  </si>
  <si>
    <t>13.93.00 Fabbricazione di tappeti e moquette</t>
  </si>
  <si>
    <t>13.94.00 Fabbricazione di spago, corde, funi e reti</t>
  </si>
  <si>
    <t>13.95.00 Fabbricazione di tessuti non tessuti e di articoli in tali materie (esclusi gli articoli di abbigliamento)</t>
  </si>
  <si>
    <t>13.96.10 Fabbricazione di nastri, etichette e passamanerie di fibre tessili</t>
  </si>
  <si>
    <t>13.96.20 Fabbricazione di altri articoli tessili tecnici ed industriali</t>
  </si>
  <si>
    <t>13.99.10 Fabbricazione di ricami</t>
  </si>
  <si>
    <t>13.99.20 Fabbricazione di tulle, pizzi e merletti</t>
  </si>
  <si>
    <t>13.99.90 Fabbricazione di feltro e articoli tessili diversi</t>
  </si>
  <si>
    <t>96.01.10 Attività delle lavanderie industriali</t>
  </si>
  <si>
    <t>96.01.20 Altre lavanderie, tintorie</t>
  </si>
  <si>
    <t>3.1.2.6.2 - Disegnatori tessili</t>
  </si>
  <si>
    <t>6.3.3.2.1 - Artigiani di prodotti tessili lavorati a mano</t>
  </si>
  <si>
    <t>6.5.3.1.0 - Preparatori di fibre</t>
  </si>
  <si>
    <t>6.5.3.2.1 - Tessitori</t>
  </si>
  <si>
    <t>6.5.3.2.2 - Maglieristi</t>
  </si>
  <si>
    <t>6.5.3.2.3 - Tintori e addetti al trattamento chimico dei tessuti</t>
  </si>
  <si>
    <t>7.2.6.1.0 - Addetti a macchinari per la filatura e la bobinatura</t>
  </si>
  <si>
    <t>7.2.6.2.0 - Addetti a telai meccanici e a macchinari per la tessitura e la maglieria</t>
  </si>
  <si>
    <t>7.2.6.4.0 - Addetti a macchinari per il trattamento e la tintura di filati e tessuti</t>
  </si>
  <si>
    <t>7.2.6.5.0 - Addetti a macchinari per la stampa dei tessuti</t>
  </si>
  <si>
    <t>7.2.6.9.1 - Addetti a macchinari per la confezione in serie di passamanerie, feltrerie e prodotti simili</t>
  </si>
  <si>
    <t>14.11.00 Confezione di abbigliamento in pelle e similpelle</t>
  </si>
  <si>
    <t>14.12.00 Confezione di camici, divise ed altri indumenti da lavoro</t>
  </si>
  <si>
    <t>14.13.10 Confezione in serie di abbigliamento esterno</t>
  </si>
  <si>
    <t>14.13.20 Sartoria e confezione su misura di abbigliamento esterno</t>
  </si>
  <si>
    <t>14.14.00 Confezione di camice, T-shirt, corsetteria e altra biancheria intima</t>
  </si>
  <si>
    <t>14.19.10 Confezioni varie e accessori per l'abbigliamento</t>
  </si>
  <si>
    <t>14.19.21 Fabbricazione di calzature realizzate in materiale tessile senza suole applicate</t>
  </si>
  <si>
    <t>14.19.29 Confezioni di abbigliamento sportivo o di altri indumenti particolari</t>
  </si>
  <si>
    <t>14.20.00 Confezione di articoli in pelliccia</t>
  </si>
  <si>
    <t>14.31.00 Fabbricazione di articoli di calzetteria in maglia</t>
  </si>
  <si>
    <t>14.39.00 Fabbricazione di pullover, cardigan ed altri articoli simili a maglia</t>
  </si>
  <si>
    <t>32.99.11 Fabbricazione di articoli di vestiario ignifughi e protettivi di sicurezza</t>
  </si>
  <si>
    <t>95.29.03 Modifica e riparazione di articoli di vestiario non effettuate dalle sartorie</t>
  </si>
  <si>
    <t>3.4.4.2.2 - Disegnatori di moda</t>
  </si>
  <si>
    <t>6.5.3.3.1 - Modellisti di capi di abbigliamento</t>
  </si>
  <si>
    <t>6.5.3.3.2 - Tagliatori e confezionatori di capi di abbligliamento</t>
  </si>
  <si>
    <t>6.5.3.3.3 - Sarti</t>
  </si>
  <si>
    <t>6.5.3.3.4 - Cappellai confezionatori di complementi di abbigliamento</t>
  </si>
  <si>
    <t>6.5.3.4.1 - Modellisti di pellicceria e di capi in pelle</t>
  </si>
  <si>
    <t>6.5.3.4.2 - Tagliatori e confezionatori di pellicceria e di capi in pelle</t>
  </si>
  <si>
    <t>6.5.3.4.3 - Pellicciai e sarti in pelle</t>
  </si>
  <si>
    <t>6.5.3.5.1 - Confezionatori e rifinitori di biancheria intima</t>
  </si>
  <si>
    <t>6.5.3.5.2 - Confezionatori e rifinitori di biancheria per la casa</t>
  </si>
  <si>
    <t>6.5.3.5.3 - Merlettai e ricamatrici a mano</t>
  </si>
  <si>
    <t>7.2.6.3.0 - Operai addetti a macchinari industriali per confezioni di abbigliamento in stoffa e affini</t>
  </si>
  <si>
    <t>15.11.00 Preparazione e concia del cuoio e pelle; preparazione e tintura di pellicce</t>
  </si>
  <si>
    <t>15.12.01 Fabbricazione di frustini e scudisci per equitazione</t>
  </si>
  <si>
    <t>15.12.09 Fabbricazione di altri articoli da viaggio, borse e simili, pelletteria e selleria</t>
  </si>
  <si>
    <t>15.20.10 Fabbricazione di calzature</t>
  </si>
  <si>
    <t>15.20.20 Fabbricazione di parti in cuoio per calzature</t>
  </si>
  <si>
    <t>95.23.00 Riparazione di calzature e articoli da viaggio in pelle, cuoio o in altri materiali simili</t>
  </si>
  <si>
    <t>6.3.3.2.2 - Artigiani di prodotti in pelle e cuoio lavorati a mano</t>
  </si>
  <si>
    <t>6.5.4.1.0 - Conciatori di pelli e di pellicce</t>
  </si>
  <si>
    <t>6.5.4.2.1 - Modellisti di calzature</t>
  </si>
  <si>
    <t>6.5.4.2.2 - Tagliatori e confezionatori di calzature</t>
  </si>
  <si>
    <t>6.5.4.2.3 - Calzolai</t>
  </si>
  <si>
    <t>6.5.4.2.4 - Sellai e cuoiai</t>
  </si>
  <si>
    <t>6.5.4.3.1 - Modellisti di pelletteria</t>
  </si>
  <si>
    <t>6.5.4.3.2 - Tagliatori e confezionatori di pelletteria</t>
  </si>
  <si>
    <t>6.5.4.3.3 - Pellettieri</t>
  </si>
  <si>
    <t>7.2.6.9.2 - Addetti a macchinari industriali per la preparazione di pelli e pellicce</t>
  </si>
  <si>
    <t>7.2.6.9.3 - Addetti a macchinari per la produzione in serie di calzature</t>
  </si>
  <si>
    <t>7.2.6.9.4 - Addetti a macchinari per la produzione in serie di articoli in pelle</t>
  </si>
  <si>
    <t>32.40.10 Fabbricazione di giochi (inclusi i giochi elettronici)</t>
  </si>
  <si>
    <t>32.40.20 Fabbricazione di giocattoli (inclusi i tricicli e gli strumenti musicali giocattolo)</t>
  </si>
  <si>
    <t>32.91.00 Fabbricazione di scope e spazzole</t>
  </si>
  <si>
    <t>32.99.20 Fabbricazione di ombrelli, bottoni, chiusure lampo, parrucche e affini</t>
  </si>
  <si>
    <t>32.99.30 Fabbricazione di oggetti di cancelleria</t>
  </si>
  <si>
    <t>6.5.3.5.4 - Bottonai</t>
  </si>
  <si>
    <t>7.2.7.6.0 - Assemblatori in serie di articoli in cartone, in tessuto e materie similari</t>
  </si>
  <si>
    <t>24.10.00 Siderurgia - Fabbricazione di ferro, acciaio e ferroleghe</t>
  </si>
  <si>
    <t>24.20.10 Fabbricazione di tubi e condotti senza saldatura</t>
  </si>
  <si>
    <t>24.20.20 Fabbricazione di tubi e condotti saldati e simili</t>
  </si>
  <si>
    <t>24.31.00 Stiratura a freddo di barre</t>
  </si>
  <si>
    <t>24.32.00 Laminazione a freddo di nastri</t>
  </si>
  <si>
    <t>24.33.01 Fabbricazione di pannelli stratificati in acciaio</t>
  </si>
  <si>
    <t>24.33.02 Profilatura mediante formatura o piegatura a freddo</t>
  </si>
  <si>
    <t>24.34.00 Trafilatura a freddo</t>
  </si>
  <si>
    <t>24.42.00 Produzione di alluminio e semilavorati</t>
  </si>
  <si>
    <t>24.43.00 Produzione di piombo, zinco e stagno e semilavorati</t>
  </si>
  <si>
    <t>24.44.00 Produzione di rame e semilavorati</t>
  </si>
  <si>
    <t>24.45.00 Produzione di altri metalli non ferrosi e semilavorati</t>
  </si>
  <si>
    <t>24.46.00 Trattamento dei combustibili nucleari (escluso l'arricchimento di uranio e torio)</t>
  </si>
  <si>
    <t>24.51.00 Fusione di ghisa e produzione di tubi e raccordi in ghisa</t>
  </si>
  <si>
    <t>24.52.00 Fusione di acciaio</t>
  </si>
  <si>
    <t>24.53.00 Fusione di metalli leggeri</t>
  </si>
  <si>
    <t>24.54.00 Fusione di altri metalli non ferrosi</t>
  </si>
  <si>
    <t>25.50.00 Fucinatura, imbutitura, stampaggio e profilatura dei metalli; metallurgia delle polveri</t>
  </si>
  <si>
    <t>25.61.00 Trattamento e rivestimento dei metalli</t>
  </si>
  <si>
    <t>25.99.91 Fabbricazione di magneti metallici permanenti</t>
  </si>
  <si>
    <t>2.2.1.2.1 - Ingegneri metallurgici</t>
  </si>
  <si>
    <t>3.1.2.2.3 - Tecnici metallurgici</t>
  </si>
  <si>
    <t>6.2.1.1.1 - Fonditori</t>
  </si>
  <si>
    <t>6.2.1.1.2 - Formatori e animisti</t>
  </si>
  <si>
    <t>6.2.2.1.2 - Fucinatori e forgiatori</t>
  </si>
  <si>
    <t>7.1.2.1.1 - Conduttori di altoforno</t>
  </si>
  <si>
    <t>7.1.2.1.2 - Conduttori di colata</t>
  </si>
  <si>
    <t>7.1.2.2.1 - Conduttori di forni di seconda fusione</t>
  </si>
  <si>
    <t>7.1.2.2.2 - Conduttori di laminatoi</t>
  </si>
  <si>
    <t>7.1.2.3.0 - Conduttori di impianti per il trattamento termico dei metalli</t>
  </si>
  <si>
    <t>7.1.2.4.1 - Conduttori di macchine per la trafila di metalli</t>
  </si>
  <si>
    <t>7.1.2.4.2 - Conduttori di macchine per l’estrusione e la profilatura di metalli</t>
  </si>
  <si>
    <t>7.1.2.5.1 - Conduttori di impianti termici per la produzione di metalli non ferrosi</t>
  </si>
  <si>
    <t>7.1.2.5.2 - Conduttori di impianti elettrochimici per la produzione di metalli non ferrosi</t>
  </si>
  <si>
    <t>7.1.5.2.0 - Conduttori di forni e di impianti per il trattamento termico dei minerali</t>
  </si>
  <si>
    <t>Metallurgia</t>
  </si>
  <si>
    <t>24.41.00 Produzione di metalli preziosi e semilavorati</t>
  </si>
  <si>
    <t>32.11.00 Coniazione di monete</t>
  </si>
  <si>
    <t>32.12.10 Fabbricazione di oggetti di gioielleria ed oreficeria in metalli preziosi o rivestiti di metalli preziosi</t>
  </si>
  <si>
    <t>32.12.20 Lavorazione di pietre preziose e semipreziose per gioielleria e per uso industriale</t>
  </si>
  <si>
    <t>32.13.01 Fabbricazione di cinturini metallici per orologi (esclusi quelli in metalli preziosi)</t>
  </si>
  <si>
    <t>32.13.09 Fabbricazione di bigiotteria e articoli simili nca</t>
  </si>
  <si>
    <t>6.3.1.6.1 - Orafi e gioiellieri</t>
  </si>
  <si>
    <t>6.3.1.6.2 - Addetti alla lavorazione di metalli preziosi</t>
  </si>
  <si>
    <t>6.3.1.6.3 - Addetti alla lavorazione di pietre preziose</t>
  </si>
  <si>
    <t>6.3.1.6.4 - Addetti alla lavorazione di bigiotteria</t>
  </si>
  <si>
    <t>30.11.01 Fabbricazione di sedili per navi</t>
  </si>
  <si>
    <t>30.11.02 Cantieri navali per costruzioni metalliche e non metalliche (esclusi i sedili per navi)</t>
  </si>
  <si>
    <t>30.12.00 Costruzione di imbarcazioni da diporto e sportive</t>
  </si>
  <si>
    <t>33.15.00 Riparazione e manutenzione di navi commerciali e imbarcazioni da diporto (esclusi i loro motori)</t>
  </si>
  <si>
    <t>38.31.10 Demolizione di carcasse</t>
  </si>
  <si>
    <t>38.31.20 Cantieri di demolizione navali</t>
  </si>
  <si>
    <t>2.2.1.1.2 - Ingegneri navali</t>
  </si>
  <si>
    <t>6.2.1.6.0 - Sommozzatori e lavoratori subacquei</t>
  </si>
  <si>
    <t>6.2.5.1.1 - Attrezzisti navali</t>
  </si>
  <si>
    <t>6.2.5.1.2 - Meccanici e motoristi navali</t>
  </si>
  <si>
    <t>6.2.5.2.0 - Carpentieri navali</t>
  </si>
  <si>
    <t>6.2.5.3.0 - Frigoristi navali</t>
  </si>
  <si>
    <t>6.2.5.4.0 - Elettomeccanici navali</t>
  </si>
  <si>
    <t>25.11.00 Fabbricazione di strutture metalliche e parti assemblate di strutture</t>
  </si>
  <si>
    <t>25.12.10 Fabbricazione di porte, finestre e loro telai, imposte e cancelli metallici</t>
  </si>
  <si>
    <t>25.12.20 Fabbricazione di strutture metalliche per tende da sole, tende alla veneziana e simili</t>
  </si>
  <si>
    <t>25.21.00 Fabbricazione di radiatori e contenitori in metallo per caldaie per il riscaldamento centrale</t>
  </si>
  <si>
    <t>25.29.00 Fabbricazione di cisterne, serbatoi e contenitori in metallo per impieghi di stoccaggio o di produzione</t>
  </si>
  <si>
    <t>25.62.00 Lavori di meccanica generale</t>
  </si>
  <si>
    <t>25.71.00 Fabbricazione di articoli di coltelleria, posateria ed armi bianche</t>
  </si>
  <si>
    <t>25.72.00 Fabbricazione di serrature e cerniere e ferramenta simili</t>
  </si>
  <si>
    <t>25.73.11 Fabbricazione di utensileria ad azionamento manuale</t>
  </si>
  <si>
    <t>25.73.12 Fabbricazione di parti intercambiabili per macchine utensili</t>
  </si>
  <si>
    <t>25.73.20 Fabbricazione di stampi, portastampi, sagome, forme per macchine</t>
  </si>
  <si>
    <t>25.91.00 Fabbricazione di bidoni in acciaio e contenitori analoghi per il trasporto e l'imballaggio</t>
  </si>
  <si>
    <t>25.92.00 Fabbricazione di imballaggi leggeri in metallo</t>
  </si>
  <si>
    <t>25.93.10 Fabbricazione di prodotti fabbricati con fili metallici</t>
  </si>
  <si>
    <t>25.93.20 Fabbricazione di molle</t>
  </si>
  <si>
    <t>25.93.30 Fabbricazione di catene fucinate senza saldatura e stampate</t>
  </si>
  <si>
    <t>25.94.00 Fabbricazione di articoli di bulloneria</t>
  </si>
  <si>
    <t>25.99.11 Fabbricazione di caraffe e bottiglie isolate in metallo</t>
  </si>
  <si>
    <t>25.99.19 Fabbricazione di stoviglie, pentolame, vasellame, attrezzi da cucina e altri accessori casalinghi non elettrici, articoli metallici per l'arredamento di stanze da bagno</t>
  </si>
  <si>
    <t>25.99.20 Fabbricazione di casseforti, forzieri, porte metalliche blindate</t>
  </si>
  <si>
    <t>25.99.30 Fabbricazione di oggetti in ferro, in rame ed altri metalli</t>
  </si>
  <si>
    <t>25.99.99 Fabbricazione di altri articoli metallici e minuteria metallica nca</t>
  </si>
  <si>
    <t>28.15.20 Fabbricazione di cuscinetti a sfere</t>
  </si>
  <si>
    <t>28.29.93 Fabbricazione di livelle, metri doppi a nastro e utensili simili, strumenti di precisione per meccanica (esclusi quelli ottici)</t>
  </si>
  <si>
    <t>32.50.50 Fabbricazione di armature per occhiali di qualsiasi tipo; montatura in serie di occhiali comuni</t>
  </si>
  <si>
    <t>32.99.13 Fabbricazione di articoli in metallo per la sicurezza personale</t>
  </si>
  <si>
    <t>33.11.01 Riparazione e manutenzione di stampi, portastampi, sagome, forme per macchine</t>
  </si>
  <si>
    <t>33.11.02 Riparazione e manutenzione di utensileria ad azionamento manuale</t>
  </si>
  <si>
    <t>33.11.03 Riparazione e manutenzione di armi, sistemi d'arma e munizioni</t>
  </si>
  <si>
    <t>33.11.04 Riparazione e manutenzione di casseforti, forzieri, porte metalliche blindate</t>
  </si>
  <si>
    <t>33.11.05 Riparazione e manutenzione di armi bianche</t>
  </si>
  <si>
    <t>33.11.06 Riparazione e manutenzione di container</t>
  </si>
  <si>
    <t>33.11.07 Riparazione e manutenzione di carrelli per la spesa</t>
  </si>
  <si>
    <t>33.11.09 Riparazione e manutenzione di altri prodotti in metallo</t>
  </si>
  <si>
    <t>95.29.04 Servizi di riparazioni rapide, duplicazione chiavi, affilatura coltelli, stampa immediata su articoli tessili, incisioni rapide su metallo non prezioso</t>
  </si>
  <si>
    <t>6.1.3.8.0 - Installatori di infissi e serramenti</t>
  </si>
  <si>
    <t>6.2.1.2.0 - Saldatori e tagliatori a fiamma</t>
  </si>
  <si>
    <t>6.2.1.3.1 - Lattonieri e calderai</t>
  </si>
  <si>
    <t>6.2.1.3.2 - Tracciatori</t>
  </si>
  <si>
    <t>6.2.1.7.0 - Saldatori elettrici e a norme ASME</t>
  </si>
  <si>
    <t>6.2.1.8.2 - Stampatori e piegatori di lamiere</t>
  </si>
  <si>
    <t>6.2.2.1.1 - Fabbri</t>
  </si>
  <si>
    <t>6.2.2.2.0 - Costruttori di utensili, modellatori e tracciatori meccanici</t>
  </si>
  <si>
    <t>6.2.2.3.2 - Aggiustatori meccanici</t>
  </si>
  <si>
    <t>6.2.2.4.1 - Rettificatori</t>
  </si>
  <si>
    <t>6.2.2.4.2 - Levigatori e affilatori di metalli</t>
  </si>
  <si>
    <t>6.2.3.7.0 - Verniciatori artigianali ed industriali</t>
  </si>
  <si>
    <t>7.2.1.1.0 - Conduttori di macchine utensili automatiche e semiautomatiche industriali</t>
  </si>
  <si>
    <t>7.2.2.3.0 - Finitori di metalli e conduttori di impianti per finire, rivestire, placcare metalli e oggetti in metallo</t>
  </si>
  <si>
    <t>25.30.00 Fabbricazione di generatori di vapore (esclusi i contenitori in metallo per caldaie per il riscaldamento centrale ad acqua calda)</t>
  </si>
  <si>
    <t>25.40.00 Fabbricazione di armi e munizioni</t>
  </si>
  <si>
    <t>26.11.01 Fabbricazione di diodi, transistor e relativi congegni elettronici</t>
  </si>
  <si>
    <t>26.11.09 Fabbricazione di altri componenti elettronici</t>
  </si>
  <si>
    <t>26.12.00 Fabbricazione di schede elettroniche assemblate</t>
  </si>
  <si>
    <t>26.20.00 Fabbricazione di computer e unità periferiche</t>
  </si>
  <si>
    <t>26.30.10 Fabbricazione di apparecchi trasmittenti radiotelevisivi (incluse le telecamere)</t>
  </si>
  <si>
    <t>26.30.21 Fabbricazione di sistemi antifurto e antincendio</t>
  </si>
  <si>
    <t>26.30.29 Fabbricazione di altri apparecchi elettrici ed elettronici per telecomunicazioni</t>
  </si>
  <si>
    <t>26.40.01 Fabbricazione di apparecchi per la riproduzione e registrazione del suono e delle immagini</t>
  </si>
  <si>
    <t>26.40.02 Fabbricazione di console per videogiochi (esclusi i giochi elettronici)</t>
  </si>
  <si>
    <t>26.51.10 Fabbricazione di strumenti per navigazione, idrologia, geofisica e meteorologia</t>
  </si>
  <si>
    <t>26.51.21 Fabbricazione di rilevatori di fiamma e combustione, di mine, di movimento, generatori d'impulso e metal detector</t>
  </si>
  <si>
    <t>26.51.29 Fabbricazione di altri apparecchi di misura e regolazione, di contatori di elettricità, gas, acqua ed altri liquidi, di bilance analitiche di precisione (incluse parti staccate ed accessori)</t>
  </si>
  <si>
    <t>26.52.00 Fabbricazione di orologi</t>
  </si>
  <si>
    <t>26.60.01 Fabbricazione di apparecchiature di irradiazione per alimenti e latte</t>
  </si>
  <si>
    <t>26.60.02 Fabbricazione di apparecchi elettromedicali (incluse parti staccate e accessori)</t>
  </si>
  <si>
    <t>26.60.09 Fabbricazione di altri strumenti per irradiazione ed altre apparecchiature elettroterapeutiche</t>
  </si>
  <si>
    <t>26.70.11 Fabbricazione di elementi ottici e strumenti ottici di precisione</t>
  </si>
  <si>
    <t>26.70.12 Fabbricazione di attrezzature ottiche di misurazione e controllo</t>
  </si>
  <si>
    <t>26.70.20 Fabbricazione di apparecchiature fotografiche e cinematografiche</t>
  </si>
  <si>
    <t>26.80.00 Fabbricazione di supporti magnetici ed ottici</t>
  </si>
  <si>
    <t>27.11.00 Fabbricazione di motori, generatori e trasformatori elettrici</t>
  </si>
  <si>
    <t>27.12.00 Fabbricazione di apparecchiature per le reti di distribuzione e il controllo dell'elettricità</t>
  </si>
  <si>
    <t>27.20.00 Fabbricazione di batterie di pile ed accumulatori elettrici</t>
  </si>
  <si>
    <t>27.31.01 Fabbricazione di cavi a fibra ottica per la trasmissione di dati o di immagini</t>
  </si>
  <si>
    <t>27.31.02 Fabbricazione di fibre ottiche</t>
  </si>
  <si>
    <t>27.32.00 Fabbricazione di altri fili e cavi elettrici ed elettronici</t>
  </si>
  <si>
    <t>27.33.01 Fabbricazione di apparecchiature in plastica non conduttiva</t>
  </si>
  <si>
    <t>27.33.09 Fabbricazione di altre attrezzature per cablaggio</t>
  </si>
  <si>
    <t>27.40.01 Fabbricazione di apparecchiature di illuminazione e segnalazione per mezzi di trasporto</t>
  </si>
  <si>
    <t>27.40.09 Fabbricazione di altre apparecchiature per illuminazione</t>
  </si>
  <si>
    <t>27.51.00 Fabbricazione di elettrodomestici</t>
  </si>
  <si>
    <t>27.52.00 Fabbricazione di apparecchi per uso domestico non elettrici</t>
  </si>
  <si>
    <t>27.90.01 Fabbricazione di apparecchiature elettriche per saldature e brasature</t>
  </si>
  <si>
    <t>27.90.02 Fabbricazione di insegne luminose e apparecchiature elettriche di segnalazione</t>
  </si>
  <si>
    <t>27.90.03 Fabbricazione di capacitatori elettrici, resistenze, condensatori e simili, acceleratori</t>
  </si>
  <si>
    <t>27.90.09 Fabbricazione di altre apparecchiature elettriche nca</t>
  </si>
  <si>
    <t>28.11.11 Fabbricazione di motori a combustione interna (esclusi i motori destinati ai mezzi di trasporto su strada e ad aeromobili)</t>
  </si>
  <si>
    <t>28.11.12 Fabbricazione di pistoni, fasce elastiche, carburatori e parti simili di motori a combustione interna</t>
  </si>
  <si>
    <t>28.11.20 Fabbricazione di turbine e turboalternatori (incluse parti e accessori)</t>
  </si>
  <si>
    <t>28.12.00 Fabbricazione di apparecchiature fluidodinamiche</t>
  </si>
  <si>
    <t>28.13.00 Fabbricazione di altre pompe e compressori</t>
  </si>
  <si>
    <t>28.14.00 Fabbricazione di altri rubinetti e valvole</t>
  </si>
  <si>
    <t>28.15.10 Fabbricazione di organi di trasmissione (esclusi quelli idraulici e quelli per autoveicoli, aeromobili e motocicli)</t>
  </si>
  <si>
    <t>28.21.10 Fabbricazione di forni, fornaci e bruciatori</t>
  </si>
  <si>
    <t>28.21.21 Fabbricazione di caldaie per riscaldamento centrale</t>
  </si>
  <si>
    <t>28.21.29 Fabbricazione di altre caldaie per riscaldamento</t>
  </si>
  <si>
    <t>28.22.01 Fabbricazione di ascensori, montacarichi e scale mobili</t>
  </si>
  <si>
    <t>28.22.02 Fabbricazione di gru, argani, verricelli a mano e a motore, carrelli trasbordatori, carrelli elevatori e piattaforme girevoli</t>
  </si>
  <si>
    <t>28.22.03 Fabbricazione di carriole</t>
  </si>
  <si>
    <t>28.22.09 Fabbricazione di altre macchine e apparecchi di sollevamento e movimentazione</t>
  </si>
  <si>
    <t>28.23.01 Fabbricazione di cartucce toner</t>
  </si>
  <si>
    <t>28.23.09 Fabbricazione di macchine ed altre attrezzature per ufficio (esclusi computer e periferiche)</t>
  </si>
  <si>
    <t>28.24.00 Fabbricazione di utensili portatili a motore</t>
  </si>
  <si>
    <t>28.25.00 Fabbricazione di attrezzature di uso non domestico per la refrigerazione e la ventilazione; fabbricazione di condizionatori domestici fissi</t>
  </si>
  <si>
    <t>28.29.10 Fabbricazione di bilance e di macchine automatiche per la vendita e la distribuzione (incluse parti staccate e accessori)</t>
  </si>
  <si>
    <t>28.29.20 Fabbricazione di macchine e apparecchi per le industrie chimiche, petrolchimiche e petrolifere (incluse parti e accessori)</t>
  </si>
  <si>
    <t>28.29.30 Fabbricazione di macchine automatiche per la dosatura, la confezione e per l'imballaggio (incluse parti e accessori)</t>
  </si>
  <si>
    <t>28.29.91 Fabbricazione di apparecchi per depurare e filtrare liquidi e gas per uso non domestico</t>
  </si>
  <si>
    <t>28.29.92 Fabbricazione di macchine per la pulizia (incluse le lavastoviglie) per uso non domestico</t>
  </si>
  <si>
    <t>28.29.99 Fabbricazione di altro materiale meccanico e di altre macchine di impiego generale nca</t>
  </si>
  <si>
    <t>28.30.10 Fabbricazione di trattori agricoli</t>
  </si>
  <si>
    <t>28.30.90 Fabbricazione di altre macchine per l'agricoltura, la silvicoltura e la zootecnia</t>
  </si>
  <si>
    <t>28.41.00 Fabbricazione di macchine utensili per la formatura dei metalli (incluse parti e accessori ed escluse le parti intercambiabili)</t>
  </si>
  <si>
    <t>28.49.01 Fabbricazione di macchine per la galvanostegia</t>
  </si>
  <si>
    <t>28.49.09 Fabbricazione di altre macchine utensili (incluse parti e accessori) nca</t>
  </si>
  <si>
    <t>28.91.00 Fabbricazione di macchine per la metallurgia (incluse parti e accessori)</t>
  </si>
  <si>
    <t>28.92.01 Fabbricazione di macchine per il trasporto a cassone ribaltabile per impiego specifico in miniere, cave e cantieri</t>
  </si>
  <si>
    <t>28.92.09 Fabbricazione di altre macchine da miniera, cava e cantiere (incluse parti e accessori)</t>
  </si>
  <si>
    <t>28.93.00 Fabbricazione di macchine per l'industria alimentare, delle bevande e del tabacco (incluse parti e accessori)</t>
  </si>
  <si>
    <t>28.94.10 Fabbricazione di macchine tessili, di macchine e di impianti per il trattamento ausiliario dei tessili, di macchine per cucire e per maglieria (incluse parti e accessori)</t>
  </si>
  <si>
    <t>28.94.20 Fabbricazione di macchine e apparecchi per l'industria delle pelli, del cuoio e delle calzature (incluse parti e accessori)</t>
  </si>
  <si>
    <t>28.94.30 Fabbricazione di apparecchiature e di macchine per lavanderie e stirerie (incluse parti e accessori)</t>
  </si>
  <si>
    <t>28.95.00 Fabbricazione di macchine per l'industria della carta e del cartone (incluse parti e accessori)</t>
  </si>
  <si>
    <t>28.96.00 Fabbricazione di macchine per l'industria delle materie plastiche e della gomma (incluse parti e accessori)</t>
  </si>
  <si>
    <t>28.99.10 Fabbricazione di macchine per la stampa e la legatoria (incluse parti e accessori)</t>
  </si>
  <si>
    <t>28.99.20 Fabbricazione di robot industriali per usi molteplici (incluse parti e accessori)</t>
  </si>
  <si>
    <t>28.99.30 Fabbricazione di apparecchi per istituti di bellezza e centri di benessere</t>
  </si>
  <si>
    <t>28.99.91 Fabbricazione di apparecchiature per il lancio di aeromobili, catapulte per portaerei e apparecchiature simili</t>
  </si>
  <si>
    <t>28.99.92 Fabbricazione di giostre, altalene ed altre attrezzature per parchi di divertimento</t>
  </si>
  <si>
    <t>28.99.93 Fabbricazione di apparecchiature per l'allineamento e il bilanciamento delle ruote; altre apparecchiature per il bilanciamento</t>
  </si>
  <si>
    <t>28.99.99 Fabbricazione di altre macchine per impieghi speciali nca (incluse parti e accessori)</t>
  </si>
  <si>
    <t>29.10.00 Fabbricazione di autoveicoli</t>
  </si>
  <si>
    <t>29.20.00 Fabbricazione di carrozzerie per autoveicoli, rimorchi e semirimorchi</t>
  </si>
  <si>
    <t>29.31.00 Fabbricazione di apparecchiature elettriche ed elettroniche per autoveicoli e loro motori</t>
  </si>
  <si>
    <t>29.32.01 Fabbricazione di sedili per autoveicoli</t>
  </si>
  <si>
    <t>29.32.09 Fabbricazione di altre parti ed accessori per autoveicoli e loro motori nca</t>
  </si>
  <si>
    <t>30.20.01 Fabbricazione di sedili per tram, filovie e metropolitane</t>
  </si>
  <si>
    <t>30.20.02 Costruzione di altro materiale rotabile ferroviario, tranviario, filoviario, per metropolitane e per miniere</t>
  </si>
  <si>
    <t>30.30.01 Fabbricazione di sedili per aeromobili</t>
  </si>
  <si>
    <t>30.30.02 Fabbricazione di missili balistici</t>
  </si>
  <si>
    <t>30.30.09 Fabbricazione di aeromobili, di veicoli spaziali e dei relativi dispositivi nca</t>
  </si>
  <si>
    <t>30.40.00 Fabbricazione di veicoli militari da combattimento</t>
  </si>
  <si>
    <t>30.91.11 Fabbricazione di motori per motocicli</t>
  </si>
  <si>
    <t>30.91.12 Fabbricazione di motocicli</t>
  </si>
  <si>
    <t>30.91.20 Fabbricazione di accessori e pezzi staccati per motocicli e ciclomotori</t>
  </si>
  <si>
    <t>30.92.10 Fabbricazione e montaggio di biciclette (incluse parti e accessori)</t>
  </si>
  <si>
    <t>30.92.20 Fabbricazione di parti ed accessori per biciclette</t>
  </si>
  <si>
    <t>30.92.30 Fabbricazione di veicoli per invalidi (incluse parti e accessori)</t>
  </si>
  <si>
    <t>30.92.40 Fabbricazione di carrozzine e passeggini per neonati</t>
  </si>
  <si>
    <t>30.99.00 Fabbricazione di veicoli a trazione manuale o animale</t>
  </si>
  <si>
    <t>32.20.00 Fabbricazione di strumenti musicali (incluse parti e accessori)</t>
  </si>
  <si>
    <t>32.30.00 Fabbricazione di articoli sportivi</t>
  </si>
  <si>
    <t>32.50.11 Fabbricazione di materiale medico-chirurgico e veterinario</t>
  </si>
  <si>
    <t>32.50.12 Fabbricazione di apparecchi e strumenti per odontoiatria e di apparecchi medicali per diagnosi (incluse parti staccate e accessori)</t>
  </si>
  <si>
    <t>32.50.13 Fabbricazione di mobili per uso medico, chirurgico, odontoiatrico e veterinario</t>
  </si>
  <si>
    <t>32.50.14 Fabbricazione di centrifughe per laboratori</t>
  </si>
  <si>
    <t>32.50.40 Fabbricazione di lenti oftalmiche</t>
  </si>
  <si>
    <t>32.99.14 Fabbricazione di dispositivi per la respirazione artificiale (maschere a gas)</t>
  </si>
  <si>
    <t>33.12.10 Riparazione e manutenzione di macchine di impiego generale</t>
  </si>
  <si>
    <t>33.12.20 Riparazione e manutenzione di forni, fornaci e bruciatori</t>
  </si>
  <si>
    <t>33.12.30 Riparazione e manutenzione di macchine e apparecchi di sollevamento e movimentazione (esclusi ascensori)</t>
  </si>
  <si>
    <t>33.12.40 Riparazione e manutenzione di attrezzature di uso non domestico per la refrigerazione e la ventilazione</t>
  </si>
  <si>
    <t>33.12.51 Riparazione e manutenzione di macchine ed attrezzature per ufficio (esclusi computer, periferiche, fax)</t>
  </si>
  <si>
    <t>33.12.52 Riparazione e manutenzione di bilance e macchine automatiche per la vendita e la distribuzione</t>
  </si>
  <si>
    <t>33.12.53 Riparazione e manutenzione di macchine per le industrie chimiche, petrolchimiche e petrolifere</t>
  </si>
  <si>
    <t>33.12.54 Riparazione e manutenzione di macchine per la dosatura, la confezione e l'imballaggio</t>
  </si>
  <si>
    <t>33.12.55 Riparazione e manutenzione di estintori (inclusa la ricarica)</t>
  </si>
  <si>
    <t>33.12.59 Riparazione e manutenzione di altre macchine di impiego generale nca</t>
  </si>
  <si>
    <t>33.12.60 Riparazione e manutenzione di trattori agricoli</t>
  </si>
  <si>
    <t>33.12.70 Riparazione e manutenzione di altre macchine per l'agricoltura, la silvicoltura e la zootecnia</t>
  </si>
  <si>
    <t>33.12.91 Riparazione e manutenzione di parti intercambiabili per macchine utensili</t>
  </si>
  <si>
    <t>33.12.99 Riparazione e manutenzione di altre macchine per impieghi speciali nca (incluse le macchine utensili)</t>
  </si>
  <si>
    <t>33.13.01 Riparazione e manutenzione di apparecchiature ottiche e fotocinematografiche (escluse macchine fotografiche e videocamere)</t>
  </si>
  <si>
    <t>33.13.02 Riparazione e manutenzione di apparecchiature elettriche</t>
  </si>
  <si>
    <t>33.13.03 Riparazione e manutenzione di apparecchi medicali per diagnosi, di materiale medico chirurgico e veterinario, di apparecchi e strumenti per odontoiatria</t>
  </si>
  <si>
    <t>33.13.04 Riparazione di apparati di distillazione per laboratori, di centrifughe per laboratori e di macchinari per pulizia ad ultrasuoni per laboratori</t>
  </si>
  <si>
    <t>33.13.09 Riparazione e manutenzione di altre apparecchiature elettroniche (escluse quelle per le telecomunicazioni ed i computer)</t>
  </si>
  <si>
    <t>33.14.01 Riparazione e manutenzione di attrezzature elettriche professionali</t>
  </si>
  <si>
    <t>33.14.09 Riparazione e manutenzione di altre apparecchiature elettriche (esclusi gli elettrodomestici)</t>
  </si>
  <si>
    <t>33.16.00 Riparazione e manutenzione di aeromobili e di veicoli spaziali</t>
  </si>
  <si>
    <t>33.17.00 Riparazione e manutenzione di materiale rotabile ferroviario, tranviario, filoviario e per metropolitane (esclusi i loro motori)</t>
  </si>
  <si>
    <t>33.20.01 Installazione di motori, generatori e trasformatori elettrici; di apparecchiature per la distribuzione e il controllo dell'elettricità (esclusa l'installazione all'interno degli edifici)</t>
  </si>
  <si>
    <t>33.20.03 Installazione di strumenti ed apparecchi di misurazione, controllo, prova, navigazione e simili (incluse le apparecchiature di controllo dei processi industriali)</t>
  </si>
  <si>
    <t>33.20.04 Installazione di cisterne, serbatoi e contenitori in metallo</t>
  </si>
  <si>
    <t>33.20.05 Installazione di generatori di vapore (escluse le caldaie per il riscaldamento centrale ad acqua calda)</t>
  </si>
  <si>
    <t>33.20.06 Installazione di macchine per ufficio, di mainframe e computer simili</t>
  </si>
  <si>
    <t>33.20.07 Installazione di apparecchi medicali per diagnosi, di apparecchi e strumenti per odontoiatria</t>
  </si>
  <si>
    <t>33.20.08 Installazione di apparecchi elettromedicali</t>
  </si>
  <si>
    <t>33.20.09 Installazione di altre macchine ed apparecchiature industriali</t>
  </si>
  <si>
    <t>45.20.10 Riparazioni meccaniche di autoveicoli</t>
  </si>
  <si>
    <t>45.20.20 Riparazione di carrozzerie di autoveicoli</t>
  </si>
  <si>
    <t>45.20.30 Riparazione di impianti elettrici e di alimentazione per autoveicoli</t>
  </si>
  <si>
    <t>45.20.40 Riparazione e sostituzione di pneumatici per autoveicoli</t>
  </si>
  <si>
    <t>45.20.91 Lavaggio auto</t>
  </si>
  <si>
    <t>45.20.99 Altre attività di manutenzione e di riparazione di autoveicoli</t>
  </si>
  <si>
    <t>45.40.30 Manutenzione e riparazione di motocicli e ciclomotori (inclusi i pneumatici)</t>
  </si>
  <si>
    <t>95.11.00 Riparazione e manutenzione di computer e periferiche</t>
  </si>
  <si>
    <t>95.12.01 Riparazione e manutenzione di telefoni fissi, cordless e cellulari</t>
  </si>
  <si>
    <t>95.12.09 Riparazione e manutenzione di altre apparecchiature per le comunicazioni</t>
  </si>
  <si>
    <t>95.21.00 Riparazione di prodotti elettronici di consumo audio e video</t>
  </si>
  <si>
    <t>95.22.01 Riparazione di elettrodomestici e di articoli per la casa</t>
  </si>
  <si>
    <t>95.22.02 Riparazione di articoli per il giardinaggio</t>
  </si>
  <si>
    <t>95.25.00 Riparazione di orologi e di gioielli</t>
  </si>
  <si>
    <t>95.29.01 Riparazione di strumenti musicali</t>
  </si>
  <si>
    <t>95.29.02 Riparazione di articoli sportivi (escluse le armi sportive) e attrezzature da campeggio (incluse le biciclette)</t>
  </si>
  <si>
    <t>2.2.1.1.1 - Ingegneri meccanici</t>
  </si>
  <si>
    <t>2.2.1.1.3 - Ingegneri aeronautici e spaziali</t>
  </si>
  <si>
    <t>2.2.1.3.0 - Ingegneri elettrotecnici e dell'automazione industriale</t>
  </si>
  <si>
    <t>2.2.1.4.1 - Ingegneri elettronici</t>
  </si>
  <si>
    <t>2.2.1.4.2 - Ingegneri progettisti di calcolatori e loro periferiche</t>
  </si>
  <si>
    <t>3.1.2.1.0 - Tecnici meccanici</t>
  </si>
  <si>
    <t>3.1.2.3.0 - Elettrotecnici</t>
  </si>
  <si>
    <t>3.1.2.4.0 - Tecnici elettronici</t>
  </si>
  <si>
    <t>3.1.3.2.2 - Tecnici avionici</t>
  </si>
  <si>
    <t>3.1.3.2.3 - Tecnici aerospaziali</t>
  </si>
  <si>
    <t>3.1.4.9.0 - Altri operatori di apparati ottici ed elettronici</t>
  </si>
  <si>
    <t>6.2.1.4.0 - Carpentieri e montatori di carpenteria metallica</t>
  </si>
  <si>
    <t>6.2.1.5.0 - Attrezzatori e montatori di cavi metallici per uso industriale e di trasporto</t>
  </si>
  <si>
    <t>6.2.1.8.1 - Carrozzieri</t>
  </si>
  <si>
    <t>6.2.2.3.1 - Attrezzisti di macchine utensili</t>
  </si>
  <si>
    <t>6.2.3.1.1 - Meccanici motoristi e riparatori di veicoli a motore</t>
  </si>
  <si>
    <t>6.2.3.1.2 - Carburatoristi e pompisti</t>
  </si>
  <si>
    <t>6.2.3.1.3 - Radiatoristi</t>
  </si>
  <si>
    <t>6.2.3.1.4 - Gommisti</t>
  </si>
  <si>
    <t>6.2.3.1.5 - Meccanici di biciclette e veicoli simili</t>
  </si>
  <si>
    <t>6.2.3.2.0 - Meccanici, riparatori e manutentori di aerei</t>
  </si>
  <si>
    <t>6.2.3.3.1 - Riparatori e manutentori di macchinari e impianti industriali</t>
  </si>
  <si>
    <t>6.2.3.3.2 - Installatori e montatori di macchinari e impianti industriali</t>
  </si>
  <si>
    <t>6.2.3.6.0 - Meccanici collaudatori</t>
  </si>
  <si>
    <t>6.2.4.1.2 - Riparatori di apparecchi elettrici e di elettrodomestici</t>
  </si>
  <si>
    <t>6.2.4.1.3 - Elettromeccanici</t>
  </si>
  <si>
    <t>6.2.4.1.5 - Elettrauto</t>
  </si>
  <si>
    <t>6.2.4.2.0 - Manutentori e riparatori di apparati elettronici industriali</t>
  </si>
  <si>
    <t>6.2.4.3.0 - Riparatori di apparecchi radio televisivi</t>
  </si>
  <si>
    <t>6.3.1.1.1 - Attrezzisti e meccanici di precisione</t>
  </si>
  <si>
    <t>6.3.1.1.2 - Strumentisti di precisione</t>
  </si>
  <si>
    <t>6.3.1.3.1 - Accordatori di strumenti musicali</t>
  </si>
  <si>
    <t>6.3.1.3.2 - Addetti alla costruzione e riparazione di strumenti musicali</t>
  </si>
  <si>
    <t>6.3.1.4.0 - Addetti alla costruzione e riparazione di orologi</t>
  </si>
  <si>
    <t>6.3.1.5.1 - Addetti alla produzione di lenti e occhiali</t>
  </si>
  <si>
    <t>6.3.1.5.2 - Addetti alla produzione di apparecchi ottici</t>
  </si>
  <si>
    <t>7.1.7.1.0 - Conduttori di catene di montaggio automatizzate</t>
  </si>
  <si>
    <t>7.1.7.2.0 - Conduttori di robot industriali ed assimilati</t>
  </si>
  <si>
    <t>7.2.7.1.0 - Assemblatori in serie di parti di macchine</t>
  </si>
  <si>
    <t>7.2.7.2.0 - Assemblatori e cablatori di apparecchiature elettriche</t>
  </si>
  <si>
    <t>7.2.7.3.0 - Assemblatori e cablatori di apparecchiature elettroniche e di telecomunicazioni</t>
  </si>
  <si>
    <t>7.2.7.4.0 - Assemblatori in serie di articoli in metallo, in gomma e in materie plastiche</t>
  </si>
  <si>
    <t>7.2.7.9.0 - Assemblatori in serie di articoli industriali compositi</t>
  </si>
  <si>
    <t>43.21.01 Installazione di impianti elettrici in edifici o in altre opere di costruzione (inclusa manutenzione e riparazione)</t>
  </si>
  <si>
    <t>43.21.02 Installazione di impianti elettronici (inclusa manutenzione e riparazione)</t>
  </si>
  <si>
    <t>43.21.03 Installazione impianti di illuminazione stradale e dispositivi elettrici di segnalazione, illuminazione delle piste degli aeroporti (inclusa manutenzione e riparazione)</t>
  </si>
  <si>
    <t>43.22.01 Installazione di impianti idraulici, di riscaldamento e di condizionamento dell'aria (inclusa manutenzione e riparazione) in edifici o in altre opere di costruzione</t>
  </si>
  <si>
    <t>43.22.02 Installazione di impianti per la distribuzione del gas (inclusa manutenzione e riparazione)</t>
  </si>
  <si>
    <t>43.22.03 Installazione di impianti di spegnimento antincendio (inclusi quelli integrati e la manutenzione e riparazione)</t>
  </si>
  <si>
    <t>43.22.04 Installazione di impianti di depurazione per piscine (inclusa manutenzione e riparazione)</t>
  </si>
  <si>
    <t>43.22.05 Installazione di impianti di irrigazione per giardini (inclusa manutenzione e riparazione)</t>
  </si>
  <si>
    <t>43.29.01 Installazione, riparazione e manutenzione di ascensori e scale mobili</t>
  </si>
  <si>
    <t>6.1.3.6.1 - Idraulici nelle costruzioni civili</t>
  </si>
  <si>
    <t>6.1.3.6.2 - Installatori di impianti termici nelle costruzioni civili</t>
  </si>
  <si>
    <t>6.1.3.7.0 - Elettricisti ed installatori di impianti elettrici nelle costruzioni civili</t>
  </si>
  <si>
    <t>6.2.3.4.0 - Frigoristi</t>
  </si>
  <si>
    <t>6.2.3.5.1 - Riparatori e manutentori di apparecchi e impianti termoidraulici</t>
  </si>
  <si>
    <t>6.2.4.1.1 - Installatori e riparatori di impianti elettrici</t>
  </si>
  <si>
    <t>6.2.4.1.4 - Installatori e riparatori di apparati di produzione e conservazione dell'energia elettrica</t>
  </si>
  <si>
    <t>7.1.6.2.0 - Conduttori di caldaie a vapore e di motori termici in impianti industriali</t>
  </si>
  <si>
    <t>36.00.00 Raccolta, trattamento e fornitura di acqua</t>
  </si>
  <si>
    <t>37.00.00 Raccolta e depurazione delle acque di scarico</t>
  </si>
  <si>
    <t>2.2.1.6.2 - Ingegneri idraulici</t>
  </si>
  <si>
    <t>2.2.2.0.2 - Urbanisti e specialisti del recupero e della conservazione del territorio</t>
  </si>
  <si>
    <t>3.1.5.4.2 - Tecnici del trattamento e della gestione delle acque reflue e potabili</t>
  </si>
  <si>
    <t>6.1.5.2.0 - Operai addetti alla manutenzione degli impianti fognari</t>
  </si>
  <si>
    <t>7.1.6.4.1 - Conduttori di impianti per la depurazione, la potabilizzazione e la distribuzione delle acque</t>
  </si>
  <si>
    <t>35.11.00 Produzione di energia elettrica</t>
  </si>
  <si>
    <t>35.12.00 Trasmissione di energia elettrica</t>
  </si>
  <si>
    <t>35.13.00 Distribuzione di energia elettrica</t>
  </si>
  <si>
    <t>35.14.00 Commercio di energia elettrica</t>
  </si>
  <si>
    <t>35.21.00 Produzione di gas</t>
  </si>
  <si>
    <t>35.22.00 Distribuzione di combustibili gassosi mediante condotte</t>
  </si>
  <si>
    <t>35.23.00 Commercio di gas distribuito mediante condotte</t>
  </si>
  <si>
    <t>35.30.00 Fornitura di vapore e aria condizionata</t>
  </si>
  <si>
    <t>2.2.1.1.4 - Ingegneri nucleari</t>
  </si>
  <si>
    <t>3.1.1.1.2 - Tecnici nucleari</t>
  </si>
  <si>
    <t>3.1.1.1.3 - Tecnici del risparmio energetico e delle energie rinnovabili</t>
  </si>
  <si>
    <t>6.2.3.5.2 - Installatori e montatori di apparecchi e impianti termoidraulici</t>
  </si>
  <si>
    <t>6.2.4.5.0 - Installatori, manutentori e riparatori di linee elettriche, cavisti</t>
  </si>
  <si>
    <t>7.1.6.1.1 - Quadristi di impianti per la produzione di energia elettrica</t>
  </si>
  <si>
    <t>7.1.6.1.2 - Conduttori di impianti per la produzione di energia elettrica</t>
  </si>
  <si>
    <t>7.1.6.3.0 - Conduttori di reattori nucleari di potenza e assimilati</t>
  </si>
  <si>
    <t>38.11.00 Raccolta di rifiuti solidi non pericolosi</t>
  </si>
  <si>
    <t>38.12.00 Raccolta di rifiuti pericolosi solidi e non solidi</t>
  </si>
  <si>
    <t>38.21.01 Produzione di compost</t>
  </si>
  <si>
    <t>38.21.09 Trattamento e smaltimento di altri rifiuti non pericolosi</t>
  </si>
  <si>
    <t>38.22.00 Trattamento e smaltimento di rifiuti pericolosi</t>
  </si>
  <si>
    <t>38.32.10 Recupero e preparazione per il riciclaggio di cascami e rottami metallici</t>
  </si>
  <si>
    <t>38.32.20 Recupero e preparazione per il riciclaggio di materiale plastico per produzione di materie prime plastiche, resine sintetiche</t>
  </si>
  <si>
    <t>38.32.30 Recupero e preparazione per il riciclaggio dei rifiuti solidi urbani, industriali e biomasse</t>
  </si>
  <si>
    <t>39.00.01 Attività di rimozione di strutture ed elementi in amianto specializzata per l'edilizia</t>
  </si>
  <si>
    <t>39.00.09 Altre attività di risanamento e altri servizi di gestione dei rifiuti</t>
  </si>
  <si>
    <t>2.3.1.1.7 - Ecologi</t>
  </si>
  <si>
    <t>3.1.5.3.0 - Tecnici del controllo ambientale</t>
  </si>
  <si>
    <t>3.1.5.4.1 - Tecnici della raccolta e dello smaltimento dei rifiuti</t>
  </si>
  <si>
    <t>7.1.6.4.2 - Conduttori di impianti di incenerimento dei rifiuti</t>
  </si>
  <si>
    <t>7.1.6.4.3 - Conduttori di impianti di recupero e riciclaggio dei rifiuti</t>
  </si>
  <si>
    <t>8.4.2.3.0 - Spazzini e altri raccoglitori di rifiuti ed assimilati</t>
  </si>
  <si>
    <t>18.11.00 Stampa di giornali</t>
  </si>
  <si>
    <t>18.12.00 Altra stampa</t>
  </si>
  <si>
    <t>18.13.00 Lavorazioni preliminari alla stampa e ai media</t>
  </si>
  <si>
    <t>18.14.00 Legatoria e servizi connessi</t>
  </si>
  <si>
    <t>18.20.00 Riproduzione di supporti registrati</t>
  </si>
  <si>
    <t>74.20.11 Attività di fotoreporter</t>
  </si>
  <si>
    <t>74.20.12 Attività di riprese aeree nel campo della fotografia</t>
  </si>
  <si>
    <t>74.20.19 Altre attività di riprese fotografiche</t>
  </si>
  <si>
    <t>74.20.20 Laboratori fotografici per lo sviluppo e la stampa</t>
  </si>
  <si>
    <t>3.1.4.1.0 - Fotografi e assimilati</t>
  </si>
  <si>
    <t>6.3.4.1.0 - Compositori tipografici</t>
  </si>
  <si>
    <t>6.3.4.2.0 - Tipografi impressori</t>
  </si>
  <si>
    <t>6.3.4.3.0 - Stampatori offset e alla rotativa</t>
  </si>
  <si>
    <t>6.3.4.4.0 - Zincografi, stereotipisti ed elettrotipisti</t>
  </si>
  <si>
    <t>6.3.4.5.1 - Acquafortisti e serigrafisti</t>
  </si>
  <si>
    <t>6.3.4.5.2 - Litografi</t>
  </si>
  <si>
    <t>6.3.4.6.0 - Rilegatori e rifinitori post stampa</t>
  </si>
  <si>
    <t>6.3.4.7.1 - Fototecnici</t>
  </si>
  <si>
    <t>6.3.4.7.2 - Fototipografi e fotocompositori</t>
  </si>
  <si>
    <t>7.2.5.3.0 - Conduttori di macchinari per rilegatura di libri ed affini</t>
  </si>
  <si>
    <t>58.11.00 Edizione di libri</t>
  </si>
  <si>
    <t>58.12.01 Pubblicazione di elenchi</t>
  </si>
  <si>
    <t>58.12.02 Pubblicazione di mailing list</t>
  </si>
  <si>
    <t>58.13.00 Edizione di quotidiani</t>
  </si>
  <si>
    <t>58.14.00 Edizione di riviste e periodici</t>
  </si>
  <si>
    <t>58.19.00 Altre attività editoriali</t>
  </si>
  <si>
    <t>58.21.00 Edizione di giochi per computer</t>
  </si>
  <si>
    <t>58.29.00 Edizione di altri software a pacchetto (esclusi giochi per computer)</t>
  </si>
  <si>
    <t>63.91.00 Attività delle agenzie di stampa</t>
  </si>
  <si>
    <t>74.30.00 Traduzione e interpretariato</t>
  </si>
  <si>
    <t>90.03.01 Attività dei giornalisti indipendenti</t>
  </si>
  <si>
    <t>2.5.4.1.1 - Scrittori e poeti</t>
  </si>
  <si>
    <t>2.5.4.1.3 - Redattori di testi per la pubblicità</t>
  </si>
  <si>
    <t>2.5.4.1.4 - Redattori di testi tecnici</t>
  </si>
  <si>
    <t>2.5.4.2.0 - Giornalisti</t>
  </si>
  <si>
    <t>2.5.4.3.0 - Interpreti e traduttori di livello elevato</t>
  </si>
  <si>
    <t>2.5.4.4.1 - Linguisti e filologi</t>
  </si>
  <si>
    <t>2.5.4.4.2 - Revisori di testi</t>
  </si>
  <si>
    <t>3.4.4.2.5 - Disegnatori artistici e illustratori</t>
  </si>
  <si>
    <t>4.2.2.2.0 - Addetti ad uffici stampa ed assimilati</t>
  </si>
  <si>
    <t>62.01.00 Produzione di software non connesso all'edizione</t>
  </si>
  <si>
    <t>2.1.1.4.1 - Specialisti nella ricerca informatica di base</t>
  </si>
  <si>
    <t>2.1.1.4.2 - Analisti e progettisti di software applicativi e di sistema</t>
  </si>
  <si>
    <t>2.1.1.4.3 - Analisti di sistema</t>
  </si>
  <si>
    <t>2.1.1.4.4 - Specialisti in sicurezza informatica</t>
  </si>
  <si>
    <t>3.1.1.3.1 - Tecnici programmatori</t>
  </si>
  <si>
    <t>62.02.00 Consulenza nel settore delle tecnologie dell'informatica</t>
  </si>
  <si>
    <t>62.03.00 Gestione di strutture e apparecchiature informatiche hardware - housing (esclusa la riparazione)</t>
  </si>
  <si>
    <t>62.09.01 Configurazione di personal computer</t>
  </si>
  <si>
    <t>62.09.09 Altre attività dei servizi connessi alle tecnologie dell'informatica nca</t>
  </si>
  <si>
    <t>63.11.11 Elaborazione elettronica di dati contabili (esclusi i Centri di assistenza fiscale - Caf)</t>
  </si>
  <si>
    <t>63.11.19 Altre elaborazioni elettroniche di dati</t>
  </si>
  <si>
    <t>63.11.20 Gestione database (attività delle banche dati)</t>
  </si>
  <si>
    <t>63.11.30 Hosting e fornitura di servizi applicativi (ASP)</t>
  </si>
  <si>
    <t>63.12.00 Portali web</t>
  </si>
  <si>
    <t>2.1.1.4.5 - Specialisti in reti e comunicazioni informatiche</t>
  </si>
  <si>
    <t>3.1.1.3.2 - Tecnici hardware</t>
  </si>
  <si>
    <t>3.1.1.3.3 - Tecnici amministratori di reti e di sistemi telematici</t>
  </si>
  <si>
    <t>3.1.1.3.4 - Tecnici amministratori di basi di dati</t>
  </si>
  <si>
    <t>3.1.1.3.5 - Tecnici esperti in applicazioni</t>
  </si>
  <si>
    <t>33.20.02 Installazione di apparecchi elettrici ed elettronici per telecomunicazioni, di apparecchi trasmittenti radiotelevisivi, di impianti di apparecchiature elettriche ed elettroniche (esclusa l'installazione all'interno degli edifici)</t>
  </si>
  <si>
    <t>61.10.00 Telecomunicazioni fisse</t>
  </si>
  <si>
    <t>61.20.00 Telecomunicazioni mobili</t>
  </si>
  <si>
    <t>61.30.00 Telecomunicazioni satellitari</t>
  </si>
  <si>
    <t>61.90.10 Erogazione di servizi di accesso ad internet (ISP)</t>
  </si>
  <si>
    <t>61.90.20 Posto telefonico pubblico ed Internet Point</t>
  </si>
  <si>
    <t>61.90.91 Intermediazione in servizi di telecomunicazione e trasmissione dati</t>
  </si>
  <si>
    <t>61.90.99 Altre attività connesse alle telecomunicazioni nca</t>
  </si>
  <si>
    <t>2.2.1.4.3 - Ingegneri in telecomunicazioni</t>
  </si>
  <si>
    <t>6.2.4.4.0 - Installatori e riparatori di apparati telegrafici e telefonici</t>
  </si>
  <si>
    <t>53.10.00 Attività postali con obbligo di servizio universale</t>
  </si>
  <si>
    <t>53.20.00 Altre attività postali e di corriere senza obbligo di servizio universale</t>
  </si>
  <si>
    <t>4.1.4.7.0 - Addetti all'inoltro e allo smistamento di posta e documentazione</t>
  </si>
  <si>
    <t>8.1.2.3.0 - Portalettere e fattorini postali</t>
  </si>
  <si>
    <t>59.11.00 Attività di produzione cinematografica, di video e di programmi televisivi</t>
  </si>
  <si>
    <t>59.12.00 Attività di post-produzione cinematografica, di video e di programmi televisivi</t>
  </si>
  <si>
    <t>59.13.00 Attività di distribuzione cinematografica, di video e di programmi televisivi</t>
  </si>
  <si>
    <t>59.14.00 Attività di proiezione cinematografica</t>
  </si>
  <si>
    <t>59.20.10 Edizione di registrazioni sonore</t>
  </si>
  <si>
    <t>59.20.20 Edizione di musica stampata</t>
  </si>
  <si>
    <t>59.20.30 Studi di registrazione sonora</t>
  </si>
  <si>
    <t>3.1.4.2.2 - Tecnici delle trasmissioni radio-televisive</t>
  </si>
  <si>
    <t>3.1.4.3.1 - Tecnici degli apparati audio-video e della ripresa video-cinematografica</t>
  </si>
  <si>
    <t>3.1.4.3.3 - Tecnici del montaggio audio-video-cinematografico</t>
  </si>
  <si>
    <t>5.5.1.1.1 - Esercenti e gestori di cinema e teatri</t>
  </si>
  <si>
    <t>60.10.00 Trasmissioni radiofoniche</t>
  </si>
  <si>
    <t>60.20.00 Programmazione e trasmissioni televisive</t>
  </si>
  <si>
    <t>3.1.4.2.1 - Operatori radio</t>
  </si>
  <si>
    <t>3.1.4.3.2 - Tecnici del suono</t>
  </si>
  <si>
    <t>90.01.01 Attività nel campo della recitazione</t>
  </si>
  <si>
    <t>90.01.09 Altre rappresentazioni artistiche</t>
  </si>
  <si>
    <t>90.02.01 Noleggio con operatore di strutture ed attrezzature per manifestazioni e spettacoli</t>
  </si>
  <si>
    <t>90.02.02 Attività nel campo della regia</t>
  </si>
  <si>
    <t>90.03.09 Altre creazioni artistiche e letterarie</t>
  </si>
  <si>
    <t>90.04.00 Gestione di teatri, sale da concerto e altre strutture artistiche</t>
  </si>
  <si>
    <t>2.5.4.1.2 - Dialoghisti, soggettisti e parolieri</t>
  </si>
  <si>
    <t>2.5.5.1.1 - Pittori, scultori e disegnatori</t>
  </si>
  <si>
    <t>2.5.5.1.2 - Bozzettisti e cartonisti</t>
  </si>
  <si>
    <t>2.5.5.2.1 - Registi</t>
  </si>
  <si>
    <t>2.5.5.2.2 - Attori</t>
  </si>
  <si>
    <t>2.5.5.2.3 - Direttori artistici</t>
  </si>
  <si>
    <t>2.5.5.2.4 - Sceneggiatori</t>
  </si>
  <si>
    <t>2.5.5.2.5 - Scenografi</t>
  </si>
  <si>
    <t>2.5.5.3.1 - Coreografi</t>
  </si>
  <si>
    <t>2.5.5.3.2 - Ballerini</t>
  </si>
  <si>
    <t>2.5.5.4.1 - Compositori</t>
  </si>
  <si>
    <t>2.5.5.4.2 - Direttori d'orchestra e coro</t>
  </si>
  <si>
    <t>2.5.5.4.3 - Strumentisti</t>
  </si>
  <si>
    <t>2.5.5.5.0 - Cantanti</t>
  </si>
  <si>
    <t>3.3.4.9.0 - Agenti e rappresentanti di artisti ed atleti</t>
  </si>
  <si>
    <t>3.4.4.1.1 - Annunciatori della radio e della televisione</t>
  </si>
  <si>
    <t>3.4.4.1.2 - Presentatori di performance artistiche e ricreative</t>
  </si>
  <si>
    <t>3.4.4.2.3 - Disegnatori e allestitori di scena</t>
  </si>
  <si>
    <t>3.4.4.5.0 - Tecnici dell'organizzazione della produzione radiotelevisiva, cinematografica e teatrale</t>
  </si>
  <si>
    <t>3.4.4.6.1 - Artisti di strada</t>
  </si>
  <si>
    <t>3.4.4.6.2 - Artisti di varietà</t>
  </si>
  <si>
    <t>3.4.4.6.3 - Acrobati e artisti circensi</t>
  </si>
  <si>
    <t>5.3.1.1.0 - Maestri d'arte nel campo dell'artigianato</t>
  </si>
  <si>
    <t>6.6.1.0.0 - Macchinisti ed attrezzisti di scena</t>
  </si>
  <si>
    <t>90.03.02 Attività di conservazione e restauro di opere d'arte</t>
  </si>
  <si>
    <t>2.1.1.5.2 - Paleontologi</t>
  </si>
  <si>
    <t>2.5.3.4.2 - Esperti d’arte</t>
  </si>
  <si>
    <t>2.5.5.1.3 - Restauratori di opere d’arte</t>
  </si>
  <si>
    <t>91.01.00 Attività di biblioteche ed archivi</t>
  </si>
  <si>
    <t>91.02.00 Attività di musei</t>
  </si>
  <si>
    <t>91.03.00 Gestione di luoghi e monumenti storici e attrazioni simili</t>
  </si>
  <si>
    <t>91.04.00 Attività degli orti botanici, dei giardini zoologici e delle riserve naturali</t>
  </si>
  <si>
    <t>2.5.3.2.4 - Archeologi</t>
  </si>
  <si>
    <t>2.5.4.5.1 - Archivisti</t>
  </si>
  <si>
    <t>2.5.4.5.2 - Bibliotecari</t>
  </si>
  <si>
    <t>2.5.4.5.3 - Curatori e conservatori di musei</t>
  </si>
  <si>
    <t>3.4.4.3.1 - Tecnici dei musei</t>
  </si>
  <si>
    <t>3.4.4.3.2 - Tecnici delle biblioteche</t>
  </si>
  <si>
    <t>3.4.4.4.1 - Stimatori di opere d'arte</t>
  </si>
  <si>
    <t>3.4.4.4.2 - Periti filatelici e numismatici</t>
  </si>
  <si>
    <t>3.4.4.4.3 - Periti calligrafi</t>
  </si>
  <si>
    <t>4.1.4.2.0 - Addetti a biblioteche ed assimilati</t>
  </si>
  <si>
    <t>Servizi di distribuzione commerciale</t>
  </si>
  <si>
    <t>46.31.10 Commercio all'ingrosso di frutta e ortaggi freschi</t>
  </si>
  <si>
    <t>46.31.20 Commercio all'ingrosso di frutta e ortaggi conservati</t>
  </si>
  <si>
    <t>46.32.10 Commercio all'ingrosso di carne fresca, congelata e surgelata</t>
  </si>
  <si>
    <t>46.32.20 Commercio all'ingrosso di prodotti di salumeria</t>
  </si>
  <si>
    <t>46.33.10 Commercio all'ingrosso di prodotti lattiero-caseari e di uova</t>
  </si>
  <si>
    <t>46.33.20 Commercio all'ingrosso di oli e grassi alimentari di origine vegetale o animale</t>
  </si>
  <si>
    <t>46.34.10 Commercio all'ingrosso di bevande alcoliche</t>
  </si>
  <si>
    <t>46.34.20 Commercio all'ingrosso di bevande non alcoliche</t>
  </si>
  <si>
    <t>46.35.00 Commercio all'ingrosso di prodotti del tabacco</t>
  </si>
  <si>
    <t>46.36.00 Commercio all'ingrosso di zucchero, cioccolato, dolciumi e prodotti da forno</t>
  </si>
  <si>
    <t>46.37.01 Commercio all'ingrosso di caffè</t>
  </si>
  <si>
    <t>46.37.02 Commercio all'ingrosso di tè, cacao e spezie</t>
  </si>
  <si>
    <t>46.38.10 Commercio all'ingrosso di prodotti della pesca freschi</t>
  </si>
  <si>
    <t>46.38.20 Commercio all'ingrosso di prodotti della pesca congelati, surgelati, conservati, secchi</t>
  </si>
  <si>
    <t>46.38.30 Commercio all'ingrosso di pasti e piatti pronti</t>
  </si>
  <si>
    <t>46.38.90 Commercio all'ingrosso di altri prodotti alimentari</t>
  </si>
  <si>
    <t>46.39.10 Commercio all'ingrosso non specializzato di prodotti surgelati</t>
  </si>
  <si>
    <t>46.39.20 Commercio all'ingrosso non specializzato di prodotti alimentari, bevande e tabacco</t>
  </si>
  <si>
    <t>47.11.10 Ipermercati</t>
  </si>
  <si>
    <t>47.11.20 Supermercati</t>
  </si>
  <si>
    <t>47.11.30 Discount di alimentari</t>
  </si>
  <si>
    <t>47.11.40 Minimercati ed altri esercizi non specializzati di alimentari vari</t>
  </si>
  <si>
    <t>47.11.50 Commercio al dettaglio di prodotti surgelati</t>
  </si>
  <si>
    <t>47.21.01 Commercio al dettaglio di frutta e verdura fresca</t>
  </si>
  <si>
    <t>47.21.02 Commercio al dettaglio di frutta e verdura preparata e conservata</t>
  </si>
  <si>
    <t>47.22.00 Commercio al dettaglio di carni e di prodotti a base di carne</t>
  </si>
  <si>
    <t>47.23.00 Commercio al dettaglio di pesci, crostacei e molluschi</t>
  </si>
  <si>
    <t>47.24.10 Commercio al dettaglio di pane</t>
  </si>
  <si>
    <t>47.24.20 Commercio al dettaglio di torte, dolciumi, confetteria</t>
  </si>
  <si>
    <t>47.25.00 Commercio al dettaglio di bevande</t>
  </si>
  <si>
    <t>47.26.00 Commercio al dettaglio di generi di monopolio (tabaccherie)</t>
  </si>
  <si>
    <t>47.29.10 Commercio al dettaglio di latte e di prodotti lattiero-caseari</t>
  </si>
  <si>
    <t>47.29.20 Commercio al dettaglio di caffè torrefatto</t>
  </si>
  <si>
    <t>47.29.30 Commercio al dettaglio di prodotti macrobiotici e dietetici</t>
  </si>
  <si>
    <t>47.29.90 Commercio al dettaglio di altri prodotti alimentari in esercizi specializzati nca</t>
  </si>
  <si>
    <t>47.81.01 Commercio al dettaglio ambulante di prodotti ortofrutticoli</t>
  </si>
  <si>
    <t>47.81.02 Commercio al dettaglio ambulante di prodotti ittici</t>
  </si>
  <si>
    <t>47.81.03 Commercio al dettaglio ambulante di carne</t>
  </si>
  <si>
    <t>47.81.09 Commercio al dettaglio ambulante di altri prodotti alimentari e bevande nca</t>
  </si>
  <si>
    <t>3.3.3.3.1 - Commissari e aggiudicatori d'asta</t>
  </si>
  <si>
    <t>3.3.3.3.2 - Periti commerciali</t>
  </si>
  <si>
    <t>5.1.1.1.0 - Esercenti e gestori delle vendite all'ingrosso</t>
  </si>
  <si>
    <t>5.1.1.2.0 - Addetti ad attività organizzative delle vendite all'ingrosso</t>
  </si>
  <si>
    <t>5.1.1.3.0 - Addetti alle vendite all'ingrosso</t>
  </si>
  <si>
    <t>5.1.2.1.0 - Commessi e assimilati</t>
  </si>
  <si>
    <t>5.1.2.2.0 - Esercenti delle vendite al minuto</t>
  </si>
  <si>
    <t>5.1.2.3.0 - Esercenti di distributori di carburanti ed assimilati</t>
  </si>
  <si>
    <t>5.1.2.4.0 - Addetti ai distributori di carburanti ed assimilati</t>
  </si>
  <si>
    <t>5.1.2.5.1 - Venditori a domicilio</t>
  </si>
  <si>
    <t>5.1.2.5.2 - Venditori a distanza</t>
  </si>
  <si>
    <t>5.1.2.6.0 - Cassieri di esercizi commerciali</t>
  </si>
  <si>
    <t>5.1.3.1.0 - Indossatori, modelli e assimilati</t>
  </si>
  <si>
    <t>5.1.3.2.0 - Dimostratori ed assimilati</t>
  </si>
  <si>
    <t>5.1.3.3.0 - Vetrinisti ed assimilati</t>
  </si>
  <si>
    <t>5.1.3.4.0 - Addetti all'informazione e all'assistenza dei clienti</t>
  </si>
  <si>
    <t>5.5.4.8.0 - Gestori di garage ed autorimesse</t>
  </si>
  <si>
    <t>8.2.1.1.0 - Venditori ambulanti di ortofrutticoli</t>
  </si>
  <si>
    <t>8.2.1.2.0 - Venditori ambulanti di prodotti alimentari non ortofrutticoli</t>
  </si>
  <si>
    <t>Comparti di settore - macroprocessi</t>
  </si>
  <si>
    <t>Commercio di prodotti alimentari</t>
  </si>
  <si>
    <t>45.11.01 Commercio all'ingrosso e al dettaglio di autovetture e di autoveicoli leggeri</t>
  </si>
  <si>
    <t>45.11.02 Intermediari del commercio di autovetture e di autoveicoli leggeri (incluse le agenzie di compravendita)</t>
  </si>
  <si>
    <t>45.19.01 Commercio all'ingrosso e al dettaglio di altri autoveicoli</t>
  </si>
  <si>
    <t>45.19.02 Intermediari del commercio di altri autoveicoli (incluse le agenzie di compravendita)</t>
  </si>
  <si>
    <t>45.31.01 Commercio all'ingrosso di parti e accessori di autoveicoli</t>
  </si>
  <si>
    <t>45.31.02 Intermediari del commercio di parti ed accessori di autoveicoli</t>
  </si>
  <si>
    <t>45.32.00 Commercio al dettaglio di parti e accessori di autoveicoli</t>
  </si>
  <si>
    <t>45.40.11 Commercio all'ingrosso e al dettaglio di motocicli e ciclomotori</t>
  </si>
  <si>
    <t>45.40.12 Intermediari del commercio di motocicli e ciclomotori</t>
  </si>
  <si>
    <t>45.40.21 Commercio all'ingrosso e al dettaglio di parti e accessori per motocicli e ciclomotori</t>
  </si>
  <si>
    <t>45.40.22 Intermediari del commercio di parti ed accessori di motocicli e ciclomotori</t>
  </si>
  <si>
    <t>46.21.10 Commercio all'ingrosso di cereali e legumi secchi</t>
  </si>
  <si>
    <t>46.21.21 Commercio all'ingrosso di tabacco grezzo</t>
  </si>
  <si>
    <t>46.21.22 Commercio all'ingrosso di sementi e alimenti per il bestiame (mangimi), piante officinali, semi oleosi, patate da semina</t>
  </si>
  <si>
    <t>46.22.00 Commercio all'ingrosso di fiori e piante</t>
  </si>
  <si>
    <t>46.23.00 Commercio all'ingrosso di animali vivi</t>
  </si>
  <si>
    <t>46.24.10 Commercio all'ingrosso di cuoio e pelli gregge e lavorate (escluse le pelli per pellicceria)</t>
  </si>
  <si>
    <t>46.24.20 Commercio all'ingrosso di pelli gregge e lavorate per pellicceria</t>
  </si>
  <si>
    <t>46.41.10 Commercio all'ingrosso di tessuti</t>
  </si>
  <si>
    <t>46.41.20 Commercio all'ingrosso di articoli di merceria, filati e passamaneria</t>
  </si>
  <si>
    <t>46.41.90 Commercio all'ingrosso di altri articoli tessili</t>
  </si>
  <si>
    <t>46.42.10 Commercio all'ingrosso di abbigliamento e accessori</t>
  </si>
  <si>
    <t>46.42.20 Commercio all'ingrosso di articoli in pelliccia</t>
  </si>
  <si>
    <t>46.42.30 Commercio all'ingrosso di camicie, biancheria intima, maglieria e simili</t>
  </si>
  <si>
    <t>46.42.40 Commercio all'ingrosso di calzature e accessori</t>
  </si>
  <si>
    <t>46.43.10 Commercio all'ingrosso di elettrodomestici, di elettronica di consumo audio e video</t>
  </si>
  <si>
    <t>46.43.20 Commercio all'ingrosso di supporti registrati, audio, video (Cd, Dvd e altri supporti)</t>
  </si>
  <si>
    <t>46.43.30 Commercio all'ingrosso di articoli per fotografia, cinematografia e ottica</t>
  </si>
  <si>
    <t>46.44.10 Commercio all'ingrosso di vetreria e cristalleria</t>
  </si>
  <si>
    <t>46.44.20 Commercio all'ingrosso di ceramiche e porcellana</t>
  </si>
  <si>
    <t>46.44.30 Commercio all'ingrosso di saponi, detersivi e altri prodotti per la pulizia</t>
  </si>
  <si>
    <t>46.44.40 Commercio all'ingrosso di coltelleria, posateria e pentolame</t>
  </si>
  <si>
    <t>46.45.00 Commercio all'ingrosso di profumi e cosmetici</t>
  </si>
  <si>
    <t>46.46.10 Commercio all'ingrosso di medicinali</t>
  </si>
  <si>
    <t>46.46.20 Commercio all'ingrosso di prodotti botanici per uso farmaceutico</t>
  </si>
  <si>
    <t>46.46.30 Commercio all'ingrosso di articoli medicali ed ortopedici</t>
  </si>
  <si>
    <t>46.47.10 Commercio all'ingrosso di mobili di qualsiasi materiale</t>
  </si>
  <si>
    <t>46.47.20 Commercio all'ingrosso di tappeti</t>
  </si>
  <si>
    <t>46.47.30 Commercio all'ingrosso di articoli per l'illuminazione; materiale elettrico vario per uso domestico</t>
  </si>
  <si>
    <t>46.48.00 Commercio all'ingrosso di orologi e di gioielleria</t>
  </si>
  <si>
    <t>46.49.10 Commercio all'ingrosso di carta, cartone e articoli di cartoleria</t>
  </si>
  <si>
    <t>46.49.20 Commercio all'ingrosso di libri, riviste e giornali</t>
  </si>
  <si>
    <t>46.49.30 Commercio all'ingrosso di giochi e giocattoli</t>
  </si>
  <si>
    <t>46.49.40 Commercio all'ingrosso di articoli sportivi (incluse le biciclette)</t>
  </si>
  <si>
    <t>46.49.50 Commercio all'ingrosso di articoli in pelle; articoli da viaggio in qualsiasi materiale</t>
  </si>
  <si>
    <t>46.49.90 Commercio all'ingrosso di vari prodotti di consumo non alimentare nca</t>
  </si>
  <si>
    <t>46.51.00 Commercio all'ingrosso di computer, apparecchiature informatiche periferiche e di software</t>
  </si>
  <si>
    <t>46.52.01 Commercio all'ingrosso di apparecchi e materiali telefonici</t>
  </si>
  <si>
    <t>46.52.02 Commercio all'ingrosso di nastri non registrati</t>
  </si>
  <si>
    <t>46.52.09 Commercio all'ingrosso di altre apparecchiature elettroniche per telecomunicazioni e di altri componenti elettronici</t>
  </si>
  <si>
    <t>46.61.00 Commercio all'ingrosso di macchine, accessori e utensili agricoli, inclusi i trattori</t>
  </si>
  <si>
    <t>46.62.00 Commercio all'ingrosso di macchine utensili (incluse le relative parti intercambiabili)</t>
  </si>
  <si>
    <t>46.63.00 Commercio all'ingrosso di macchine per le miniere, l'edilizia e l'ingegneria civile</t>
  </si>
  <si>
    <t>46.64.00 Commercio all'ingrosso di macchine per l'industria tessile, di macchine per cucire e per maglieria</t>
  </si>
  <si>
    <t>46.65.00 Commercio all'ingrosso di mobili per ufficio e negozi</t>
  </si>
  <si>
    <t>46.66.00 Commercio all'ingrosso di altre macchine e attrezzature per ufficio</t>
  </si>
  <si>
    <t>46.69.11 Commercio all'ingrosso di imbarcazioni da diporto</t>
  </si>
  <si>
    <t>46.69.19 Commercio all'ingrosso di altri mezzi ed attrezzature di trasporto</t>
  </si>
  <si>
    <t>46.69.20 Commercio all'ingrosso di materiale elettrico per impianti di uso industriale</t>
  </si>
  <si>
    <t>46.69.30 Commercio all'ingrosso di apparecchiature per parrucchieri, palestre, solarium e centri estetici</t>
  </si>
  <si>
    <t>46.69.91 Commercio all'ingrosso di strumenti e attrezzature di misurazione per uso scientifico</t>
  </si>
  <si>
    <t>46.69.92 Commercio all'ingrosso di strumenti e attrezzature di misurazione per uso non scientifico</t>
  </si>
  <si>
    <t>46.69.93 Commercio all'ingrosso di giochi per luna-park e videogiochi per pubblici esercizi</t>
  </si>
  <si>
    <t>46.69.94 Commercio all'ingrosso di articoli antincendio e antinfortunistici</t>
  </si>
  <si>
    <t>46.69.99 Commercio all'ingrosso di altre macchine ed attrezzature per l'industria, il commercio e la navigazione nca</t>
  </si>
  <si>
    <t>46.71.00 Commercio all'ingrosso di prodotti petroliferi e lubrificanti per autotrazione, di combustibili per riscaldamento</t>
  </si>
  <si>
    <t>46.72.10 Commercio all'ingrosso di minerali metalliferi, di metalli ferrosi e prodotti semilavorati</t>
  </si>
  <si>
    <t>46.72.20 Commercio all'ingrosso di metalli non ferrosi e prodotti semilavorati</t>
  </si>
  <si>
    <t>46.73.10 Commercio all'ingrosso di legname, semilavorati in legno e legno artificiale</t>
  </si>
  <si>
    <t>46.73.21 Commercio all'ingrosso di moquette e linoleum</t>
  </si>
  <si>
    <t>46.73.22 Commercio all'ingrosso di altri materiali per rivestimenti (inclusi gli apparecchi igienico-sanitari)</t>
  </si>
  <si>
    <t>46.73.23 Commercio all'ingrosso di infissi e di articoli di arredo urbano</t>
  </si>
  <si>
    <t>46.73.29 Commercio all'ingrosso di altri materiali da costruzione</t>
  </si>
  <si>
    <t>46.73.30 Commercio all'ingrosso di vetro piano</t>
  </si>
  <si>
    <t>46.73.40 Commercio all'ingrosso di carta da parati, colori e vernici</t>
  </si>
  <si>
    <t>46.74.10 Commercio all'ingrosso di articoli in ferro e in altri metalli (ferramenta)</t>
  </si>
  <si>
    <t>46.74.20 Commercio all'ingrosso di apparecchi e accessori per impianti idraulici, di riscaldamento e di condizionamento</t>
  </si>
  <si>
    <t>46.75.01 Commercio all'ingrosso di fertilizzanti e di altri prodotti chimici per l'agricoltura</t>
  </si>
  <si>
    <t>46.75.02 Commercio all'ingrosso di prodotti chimici per l'industria</t>
  </si>
  <si>
    <t>46.76.10 Commercio all'ingrosso di fibre tessili gregge e semilavorate</t>
  </si>
  <si>
    <t>46.76.20 Commercio all'ingrosso di gomma greggia, materie plastiche in forme primarie e semilavorati</t>
  </si>
  <si>
    <t>46.76.30 Commercio all'ingrosso di imballaggi</t>
  </si>
  <si>
    <t>46.76.90 Commercio all'ingrosso di altri prodotti intermedi</t>
  </si>
  <si>
    <t>46.77.10 Commercio all'ingrosso di rottami e sottoprodotti della lavorazione industriale metallici</t>
  </si>
  <si>
    <t>46.77.20 Commercio all'ingrosso di altri materiali di recupero non metallici (vetro, carta, cartoni eccetera)</t>
  </si>
  <si>
    <t>46.90.00 Commercio all'ingrosso non specializzato</t>
  </si>
  <si>
    <t>47.19.10 Grandi magazzini</t>
  </si>
  <si>
    <t>47.19.20 Commercio al dettaglio in esercizi non specializzati di computer, periferiche, attrezzature per le telecomunicazioni, elettronica di consumo audio e video, elettrodomestici</t>
  </si>
  <si>
    <t>47.19.90 Empori ed altri negozi non specializzati di vari prodotti non alimentari</t>
  </si>
  <si>
    <t>47.30.00 Commercio al dettaglio di carburante per autotrazione</t>
  </si>
  <si>
    <t>47.41.00 Commercio al dettaglio di computer, unità periferiche, software e attrezzature per ufficio in esercizi specializzati</t>
  </si>
  <si>
    <t>47.42.00 Commercio al dettaglio di apparecchiature per le telecomunicazioni e la telefonia in esercizi specializzati</t>
  </si>
  <si>
    <t>47.43.00 Commercio al dettaglio di apparecchi audio e video in esercizi specializzati</t>
  </si>
  <si>
    <t>47.51.10 Commercio al dettaglio di tessuti per l'abbigliamento, l'arredamento e di biancheria per la casa</t>
  </si>
  <si>
    <t>47.51.20 Commercio al dettaglio di filati per maglieria e merceria</t>
  </si>
  <si>
    <t>47.52.10 Commercio al dettaglio di ferramenta, vernici, vetro piano e materiale elettrico e termoidraulico</t>
  </si>
  <si>
    <t>47.52.20 Commercio al dettaglio di articoli igienico-sanitari</t>
  </si>
  <si>
    <t>47.52.30 Commercio al dettaglio di materiali da costruzione, ceramiche e piastrelle</t>
  </si>
  <si>
    <t>47.52.40 Commercio al dettaglio di macchine, attrezzature e prodotti per l'agricoltura; macchine e attrezzature per il giardinaggio</t>
  </si>
  <si>
    <t>47.53.11 Commercio al dettaglio di tende e tendine</t>
  </si>
  <si>
    <t>47.53.12 Commercio al dettaglio di tappeti</t>
  </si>
  <si>
    <t>47.53.20 Commercio al dettaglio di carta da parati e rivestimenti per pavimenti (moquette e linoleum)</t>
  </si>
  <si>
    <t>47.54.00 Commercio al dettaglio di elettrodomestici in esercizi specializzati</t>
  </si>
  <si>
    <t>47.59.10 Commercio al dettaglio di mobili per la casa</t>
  </si>
  <si>
    <t>47.59.20 Commercio al dettaglio di utensili per la casa, di cristallerie e vasellame</t>
  </si>
  <si>
    <t>47.59.30 Commercio al dettaglio di articoli per l'illuminazione</t>
  </si>
  <si>
    <t>47.59.40 Commercio al dettaglio di macchine per cucire e per maglieria per uso domestico</t>
  </si>
  <si>
    <t>47.59.50 Commercio al dettaglio di sistemi di sicurezza</t>
  </si>
  <si>
    <t>47.59.60 Commercio al dettaglio di strumenti musicali e spartiti</t>
  </si>
  <si>
    <t>47.59.91 Commercio al dettaglio di articoli in legno, sughero, vimini e articoli in plastica per uso domestico</t>
  </si>
  <si>
    <t>47.59.99 Commercio al dettaglio di altri articoli per uso domestico nca</t>
  </si>
  <si>
    <t>47.61.00 Commercio al dettaglio di libri nuovi in esercizi specializzati</t>
  </si>
  <si>
    <t>47.62.10 Commercio al dettaglio di giornali, riviste e periodici</t>
  </si>
  <si>
    <t>47.62.20 Commercio al dettaglio di articoli di cartoleria e forniture per ufficio</t>
  </si>
  <si>
    <t>47.63.00 Commercio al dettaglio di registrazioni musicali e video in esercizi specializzati</t>
  </si>
  <si>
    <t>47.64.10 Commercio al dettaglio di articoli sportivi, biciclette e articoli per il tempo libero</t>
  </si>
  <si>
    <t>47.64.20 Commercio al dettaglio di natanti e accessori</t>
  </si>
  <si>
    <t>47.65.00 Commercio al dettaglio di giochi e giocattoli (inclusi quelli elettronici)</t>
  </si>
  <si>
    <t>47.71.10 Commercio al dettaglio di confezioni per adulti</t>
  </si>
  <si>
    <t>47.71.20 Commercio al dettaglio di confezioni per bambini e neonati</t>
  </si>
  <si>
    <t>47.71.30 Commercio al dettaglio di biancheria personale, maglieria, camicie</t>
  </si>
  <si>
    <t>47.71.40 Commercio al dettaglio di pellicce e di abbigliamento in pelle</t>
  </si>
  <si>
    <t>47.71.50 Commercio al dettaglio di cappelli, ombrelli, guanti e cravatte</t>
  </si>
  <si>
    <t>47.72.10 Commercio al dettaglio di calzature e accessori</t>
  </si>
  <si>
    <t>47.72.20 Commercio al dettaglio di articoli di pelletteria e da viaggio</t>
  </si>
  <si>
    <t>47.73.10 Farmacie</t>
  </si>
  <si>
    <t>47.73.20 Commercio al dettaglio in altri esercizi specializzati di medicinali non soggetti a prescrizione medica</t>
  </si>
  <si>
    <t>47.74.00 Commercio al dettaglio di articoli medicali e ortopedici in esercizi specializzati</t>
  </si>
  <si>
    <t>47.75.10 Commercio al dettaglio di articoli di profumeria, prodotti per toletta e per l'igiene personale</t>
  </si>
  <si>
    <t>47.75.20 Erboristerie</t>
  </si>
  <si>
    <t>47.76.10 Commercio al dettaglio di fiori e piante</t>
  </si>
  <si>
    <t>47.76.20 Commercio al dettaglio di piccoli animali domestici</t>
  </si>
  <si>
    <t>47.77.00 Commercio al dettaglio di orologi, articoli di gioielleria e argenteria</t>
  </si>
  <si>
    <t>47.78.10 Commercio al dettaglio di mobili per ufficio</t>
  </si>
  <si>
    <t>47.78.20 Commercio al dettaglio di materiale per ottica e fotografia</t>
  </si>
  <si>
    <t>47.78.31 Commercio al dettaglio di oggetti d'arte (incluse le gallerie d'arte)</t>
  </si>
  <si>
    <t>47.78.32 Commercio al dettaglio di oggetti d'artigianato</t>
  </si>
  <si>
    <t>47.78.33 Commercio al dettaglio di arredi sacri ed articoli religiosi</t>
  </si>
  <si>
    <t>47.78.34 Commercio al dettaglio di articoli da regalo e per fumatori</t>
  </si>
  <si>
    <t>47.78.35 Commercio al dettaglio di bomboniere</t>
  </si>
  <si>
    <t>47.78.36 Commercio al dettaglio di chincaglieria e bigiotteria (inclusi gli oggetti ricordo e gli articoli di promozione pubblicitaria)</t>
  </si>
  <si>
    <t>47.78.37 Commercio al dettaglio di articoli per le belle arti</t>
  </si>
  <si>
    <t>47.78.40 Commercio al dettaglio di combustibile per uso domestico e per riscaldamento</t>
  </si>
  <si>
    <t>47.78.50 Commercio al dettaglio di armi e munizioni, articoli militari</t>
  </si>
  <si>
    <t>47.78.60 Commercio al dettaglio di saponi, detersivi, prodotti per la lucidatura e affini</t>
  </si>
  <si>
    <t>47.78.91 Commercio al dettaglio di filatelia, numismatica e articoli da collezionismo</t>
  </si>
  <si>
    <t>47.78.92 Commercio al dettaglio di spaghi, cordami, tele e sacchi di juta e prodotti per l'imballaggio (esclusi quelli in carta e cartone)</t>
  </si>
  <si>
    <t>47.78.93 Commercio al dettaglio di articoli funerari e cimiteriali</t>
  </si>
  <si>
    <t>47.78.94 Commercio al dettaglio di articoli per adulti (sexy shop)</t>
  </si>
  <si>
    <t>47.78.99 Commercio al dettaglio di altri prodotti non alimentari nca</t>
  </si>
  <si>
    <t>47.79.10 Commercio al dettaglio di libri di seconda mano</t>
  </si>
  <si>
    <t>47.79.20 Commercio al dettaglio di mobili usati e oggetti di antiquariato</t>
  </si>
  <si>
    <t>47.79.30 Commercio al dettaglio di indumenti e altri oggetti usati</t>
  </si>
  <si>
    <t>47.79.40 Case d'asta al dettaglio (escluse aste via internet)</t>
  </si>
  <si>
    <t>47.82.01 Commercio al dettaglio ambulante di tessuti, articoli tessili per la casa, articoli di abbigliamento</t>
  </si>
  <si>
    <t>47.82.02 Commercio al dettaglio ambulante a posteggio fisso di calzature e pelletterie</t>
  </si>
  <si>
    <t>47.89.01 Commercio al dettaglio ambulante di fiori, piante, bulbi, semi e fertilizzanti</t>
  </si>
  <si>
    <t>47.89.02 Commercio al dettaglio ambulante di macchine, attrezzature e prodotti per l'agricoltura; attrezzature per il giardinaggio</t>
  </si>
  <si>
    <t>47.89.03 Commercio al dettaglio ambulante di profumi e cosmetici; saponi, detersivi ed altri detergenti per qualsiasi uso</t>
  </si>
  <si>
    <t>47.89.04 Commercio al dettaglio ambulante di chincaglieria e bigiotteria</t>
  </si>
  <si>
    <t>47.89.05 Commercio al dettaglio ambulante di arredamenti per giardino; mobili; tappeti e stuoie; articoli casalinghi; elettrodomestici; materiale elettrico</t>
  </si>
  <si>
    <t>47.89.09 Commercio al dettaglio ambulante di altri prodotti nca</t>
  </si>
  <si>
    <t>47.91.10 Commercio al dettaglio di qualsiasi tipo di prodotto effettuato via internet</t>
  </si>
  <si>
    <t>47.91.20 Commercio al dettaglio di qualsiasi tipo di prodotto effettuato per televisione</t>
  </si>
  <si>
    <t>47.91.30 Commercio al dettaglio di qualsiasi tipo di prodotto per corrispondenza, radio, telefono</t>
  </si>
  <si>
    <t>47.99.10 Commercio al dettaglio di prodotti vari, mediante l'intervento di un dimostratore o di un incaricato alla vendita (porta a porta)</t>
  </si>
  <si>
    <t>47.99.20 Commercio effettuato per mezzo di distributori automatici</t>
  </si>
  <si>
    <t>82.99.20 Agenzie di distribuzione di libri, giornali e riviste</t>
  </si>
  <si>
    <t>8.2.1.3.0 - Venditori ambulanti di manufatti o di servizi</t>
  </si>
  <si>
    <t>Commercio di altri beni</t>
  </si>
  <si>
    <t>77.11.00 Noleggio di autovetture ed autoveicoli leggeri</t>
  </si>
  <si>
    <t>77.12.00 Noleggio di autocarri e di altri veicoli pesanti</t>
  </si>
  <si>
    <t>77.21.01 Noleggio di biciclette</t>
  </si>
  <si>
    <t>77.21.02 Noleggio senza equipaggio di imbarcazioni da diporto (inclusi i pedalò)</t>
  </si>
  <si>
    <t>77.21.09 Noleggio di altre attrezzature sportive e ricreative</t>
  </si>
  <si>
    <t>77.22.00 Noleggio di videocassette, Cd, Dvd e dischi contenenti audiovisivi o videogame</t>
  </si>
  <si>
    <t>77.29.10 Noleggio di biancheria da tavola, da letto, da bagno e di articoli di vestiario</t>
  </si>
  <si>
    <t>77.29.90 Noleggio di altri beni per uso personale e domestico nca (escluse le attrezzature sportive e ricreative)</t>
  </si>
  <si>
    <t>77.31.00 Noleggio di macchine e attrezzature agricole</t>
  </si>
  <si>
    <t>77.32.00 Noleggio di macchine e attrezzature per lavori edili e di genio civile</t>
  </si>
  <si>
    <t>77.33.00 Noleggio di macchine e attrezzature per ufficio (inclusi i computer)</t>
  </si>
  <si>
    <t>77.34.00 Noleggio di mezzi di trasporto marittimo e fluviale</t>
  </si>
  <si>
    <t>77.35.00 Noleggio di mezzi di trasporto aereo</t>
  </si>
  <si>
    <t>77.39.10 Noleggio di altri mezzi di trasporto terrestri</t>
  </si>
  <si>
    <t>77.39.91 Noleggio di container adibiti ad alloggi o ad uffici</t>
  </si>
  <si>
    <t>77.39.92 Noleggio di container per diverse modalità di trasporto</t>
  </si>
  <si>
    <t>77.39.93 Noleggio senza operatore di attrezzature di sollevamento e movimentazione merci: carrelli elevatori, pallet eccetera</t>
  </si>
  <si>
    <t>77.39.94 Noleggio di strutture ed attrezzature per manifestazioni e spettacoli: impianti luce ed audio senza operatore, palchi, stand ed addobbi luminosi</t>
  </si>
  <si>
    <t>77.39.99 Noleggio senza operatore di altre macchine ed attrezzature nca</t>
  </si>
  <si>
    <t>46.11.01 Agenti e rappresentanti di materie prime agricole</t>
  </si>
  <si>
    <t>46.11.02 Agenti e rappresentanti di fiori e piante</t>
  </si>
  <si>
    <t>46.11.03 Agenti e rappresentanti di animali vivi</t>
  </si>
  <si>
    <t>46.11.04 Agenti e rappresentanti di fibre tessili gregge e semilavorate, cuoio e pelli</t>
  </si>
  <si>
    <t>46.11.05 Procacciatori d'affari di materie prime agricole, animali vivi, materie prime e semilavorati tessili; pelli grezze</t>
  </si>
  <si>
    <t>46.11.06 Mediatori in materie prime agricole, materie prime e semilavorati tessili; pelli grezze</t>
  </si>
  <si>
    <t>46.11.07 Mediatori in animali vivi</t>
  </si>
  <si>
    <t>46.12.01 Agenti e rappresentanti di carburanti, gpl, gas in bombole e simili; lubrificanti</t>
  </si>
  <si>
    <t>46.12.02 Agenti e rappresentanti di combustibili solidi</t>
  </si>
  <si>
    <t>46.12.03 Agenti e rappresentanti di minerali, metalli e prodotti semilavorati (esclusi i metalli preziosi)</t>
  </si>
  <si>
    <t>46.12.04 Agenti e rappresentanti di prodotti chimici per l'industria</t>
  </si>
  <si>
    <t>46.12.05 Agenti e rappresentanti di prodotti chimici per l'agricoltura (inclusi i fertilizzanti)</t>
  </si>
  <si>
    <t>46.12.06 Procacciatori d'affari di combustibili, minerali, metalli (esclusi i metalli preziosi) e prodotti chimici</t>
  </si>
  <si>
    <t>46.12.07 Mediatori in combustibili, minerali, metalli (esclusi i metalli preziosi) e prodotti chimici</t>
  </si>
  <si>
    <t>46.13.01 Agenti e rappresentanti di legname, semilavorati in legno e legno artificiale</t>
  </si>
  <si>
    <t>46.13.02 Agenti e rappresentanti di materiale da costruzione (inclusi gli infissi e gli articoli igienico-sanitari); vetro piano</t>
  </si>
  <si>
    <t>46.13.03 Agenti e rappresentanti di apparecchi idraulico-sanitari, apparecchi ed accessori per riscaldamento e condizionamento e altri prodotti similari (esclusi i condizionatori per uso domestico)</t>
  </si>
  <si>
    <t>46.13.04 Procacciatori d'affari di legname e materiali da costruzione</t>
  </si>
  <si>
    <t>46.13.05 Mediatori in legname e materiali da costruzione</t>
  </si>
  <si>
    <t>46.14.01 Agenti e rappresentanti di macchine, attrezzature ed impianti per l'industria ed il commercio; materiale e apparecchi elettrici ed elettronici per uso non domestico</t>
  </si>
  <si>
    <t>46.14.02 Agenti e rappresentanti di macchine per costruzioni edili e stradali</t>
  </si>
  <si>
    <t>46.14.03 Agenti e rappresentanti di macchine ed attrezzature per ufficio</t>
  </si>
  <si>
    <t>46.14.04 Agenti e rappresentanti di macchine ed attrezzature per uso agricolo (inclusi i trattori)</t>
  </si>
  <si>
    <t>46.14.05 Agenti e rappresentanti di navi, aeromobili e altri veicoli (esclusi autoveicoli, motocicli, ciclomotori e biciclette)</t>
  </si>
  <si>
    <t>46.14.06 Procacciatori d'affari di macchinari, impianti industriali, navi e aeromobili, macchine agricole, macchine per ufficio e computer</t>
  </si>
  <si>
    <t>46.14.07 Mediatori in macchinari, impianti industriali, navi e aeromobili, macchine agricole, macchine per ufficio e computer</t>
  </si>
  <si>
    <t>46.15.01 Agenti e rappresentanti di mobili in legno, metallo e materie plastiche</t>
  </si>
  <si>
    <t>46.15.02 Agenti e rappresentanti di articoli di ferramenta e di bricolage</t>
  </si>
  <si>
    <t>46.15.03 Agenti e rappresentanti di articoli casalinghi, porcellane, articoli in vetro eccetera</t>
  </si>
  <si>
    <t>46.15.04 Agenti e rappresentanti di vernici, carte da parati, stucchi e cornici decorativi</t>
  </si>
  <si>
    <t>46.15.05 Agenti e rappresentanti di mobili e oggetti di arredamento per la casa in canna, vimini, giunco, sughero, paglia; scope, spazzole, cesti e simili</t>
  </si>
  <si>
    <t>46.15.06 Procacciatori d'affari di mobili, articoli per la casa e ferramenta</t>
  </si>
  <si>
    <t>46.15.07 Mediatori in mobili, articoli per la casa e ferramenta</t>
  </si>
  <si>
    <t>46.16.01 Agenti e rappresentanti di vestiario ed accessori di abbigliamento</t>
  </si>
  <si>
    <t>46.16.02 Agenti e rappresentanti di pellicce</t>
  </si>
  <si>
    <t>46.16.03 Agenti e rappresentanti di tessuti per abbigliamento ed arredamento (incluse merceria e passamaneria)</t>
  </si>
  <si>
    <t>46.16.04 Agenti e rappresentanti di camicie, biancheria e maglieria intima</t>
  </si>
  <si>
    <t>46.16.05 Agenti e rappresentanti di calzature ed accessori</t>
  </si>
  <si>
    <t>46.16.06 Agenti e rappresentanti di pelletteria, valige ed articoli da viaggio</t>
  </si>
  <si>
    <t>46.16.07 Agenti e rappresentanti di articoli tessili per la casa, tappeti, stuoie e materassi</t>
  </si>
  <si>
    <t>46.16.08 Procacciatori d'affari di prodotti tessili, abbigliamento, pellicce, calzature e articoli in pelle</t>
  </si>
  <si>
    <t>46.16.09 Mediatori in prodotti tessili, abbigliamento, pellicce, calzature e articoli in pelle</t>
  </si>
  <si>
    <t>46.17.01 Agenti e rappresentanti di prodotti ortofrutticoli freschi, congelati e surgelati</t>
  </si>
  <si>
    <t>46.17.02 Agenti e rappresentanti di carni fresche, congelate, surgelate, conservate e secche; salumi</t>
  </si>
  <si>
    <t>46.17.03 Agenti e rappresentanti di latte, burro e formaggi</t>
  </si>
  <si>
    <t>46.17.04 Agenti e rappresentanti di oli e grassi alimentari: olio d'oliva e di semi, margarina ed altri prodotti similari</t>
  </si>
  <si>
    <t>46.17.05 Agenti e rappresentanti di bevande e prodotti similari</t>
  </si>
  <si>
    <t>46.17.06 Agenti e rappresentanti di prodotti ittici freschi, congelati, surgelati e conservati e secchi</t>
  </si>
  <si>
    <t>46.17.07 Agenti e rappresentanti di altri prodotti alimentari (incluse le uova e gli alimenti per gli animali domestici); tabacco</t>
  </si>
  <si>
    <t>46.17.08 Procacciatori d'affari di prodotti alimentari, bevande e tabacco</t>
  </si>
  <si>
    <t>46.17.09 Mediatori in prodotti alimentari, bevande e tabacco</t>
  </si>
  <si>
    <t>46.18.11 Agenti e rappresentanti di carta e cartone (esclusi gli imballaggi; articoli di cartoleria e cancelleria)</t>
  </si>
  <si>
    <t>46.18.12 Agenti e rappresentanti di libri e altre pubblicazioni (inclusi i relativi abbonamenti)</t>
  </si>
  <si>
    <t>46.18.13 Procacciatori d'affari di prodotti di carta, cancelleria, libri</t>
  </si>
  <si>
    <t>46.18.14 Mediatori in prodotti di carta, cancelleria, libri</t>
  </si>
  <si>
    <t>46.18.21 Agenti e rappresentanti di computer, periferiche, attrezzature per le telecomunicazioni, elettronica di consumo audio e video, materiale elettrico per uso domestico</t>
  </si>
  <si>
    <t>46.18.22 Agenti e rappresentanti di apparecchi elettrodomestici</t>
  </si>
  <si>
    <t>46.18.23 Procacciatori d'affari di prodotti di elettronica</t>
  </si>
  <si>
    <t>46.18.24 Mediatori in prodotti di elettronica</t>
  </si>
  <si>
    <t>46.18.31 Agenti e rappresentanti di prodotti farmaceutici; prodotti di erboristeria per uso medico</t>
  </si>
  <si>
    <t>46.18.32 Agenti e rappresentanti di prodotti sanitari ed apparecchi medicali, chirurgici e ortopedici</t>
  </si>
  <si>
    <t>46.18.33 Agenti e rappresentanti di prodotti di profumeria e di cosmetica (inclusi articoli per parrucchieri); prodotti di erboristeria per uso cosmetico</t>
  </si>
  <si>
    <t>46.18.34 Procacciatori d'affari di prodotti farmaceutici e di cosmetici</t>
  </si>
  <si>
    <t>46.18.35 Mediatori in prodotti farmaceutici e cosmetici</t>
  </si>
  <si>
    <t>46.18.91 Agenti e rappresentanti di attrezzature sportive; biciclette</t>
  </si>
  <si>
    <t>46.18.92 Agenti e rappresentanti di orologi, oggetti e metalli preziosi</t>
  </si>
  <si>
    <t>46.18.93 Agenti e rappresentanti di articoli fotografici, ottici e prodotti simili; strumenti scientifici e per laboratori di analisi</t>
  </si>
  <si>
    <t>46.18.94 Agenti e rappresentanti di saponi, detersivi, candele e prodotti simili</t>
  </si>
  <si>
    <t>46.18.95 Agenti e rappresentanti di giocattoli</t>
  </si>
  <si>
    <t>46.18.96 Agenti e rappresentanti di chincaglieria e bigiotteria</t>
  </si>
  <si>
    <t>46.18.97 Agenti e rappresentanti di altri prodotti non alimentari nca (inclusi gli imballaggi e gli articoli antinfortunistici, antincendio e pubblicitari)</t>
  </si>
  <si>
    <t>46.18.98 Procacciatori d'affari di attrezzature sportive, biciclette e altri prodotti nca</t>
  </si>
  <si>
    <t>46.18.99 Mediatori in attrezzature sportive, biciclette e altri prodotti nca</t>
  </si>
  <si>
    <t>46.19.01 Agenti e rappresentanti di vari prodotti senza prevalenza di alcuno</t>
  </si>
  <si>
    <t>46.19.02 Procacciatori d'affari di vari prodotti senza prevalenza di alcuno</t>
  </si>
  <si>
    <t>46.19.03 Mediatori in vari prodotti senza prevalenza di alcuno</t>
  </si>
  <si>
    <t>46.19.04 Gruppi di acquisto; mandatari agli acquisti; buyer</t>
  </si>
  <si>
    <t>68.10.00 Compravendita di beni immobili effettuata su beni propri</t>
  </si>
  <si>
    <t>68.20.01 Locazione immobiliare di beni propri</t>
  </si>
  <si>
    <t>68.20.02 Affitto di aziende</t>
  </si>
  <si>
    <t>68.31.00 Attività di mediazione immobiliare</t>
  </si>
  <si>
    <t>68.32.00 Amministrazione di condomini e gestione di beni immobili per conto terzi</t>
  </si>
  <si>
    <t>3.3.4.2.0 - Agenti di commercio</t>
  </si>
  <si>
    <t>3.3.4.3.0 - Agenti concessionari</t>
  </si>
  <si>
    <t>3.3.4.4.0 - Agenti di pubblicità</t>
  </si>
  <si>
    <t>3.3.4.5.1 - Agenti immobiliari</t>
  </si>
  <si>
    <t>3.3.4.5.2 - Periti immobiliari</t>
  </si>
  <si>
    <t>3.3.4.6.0 - Rappresentanti di commercio</t>
  </si>
  <si>
    <t>49.10.00 Trasporto ferroviario di passeggeri (interurbano)</t>
  </si>
  <si>
    <t>49.20.00 Trasporto ferroviario di merci</t>
  </si>
  <si>
    <t>49.39.01 Gestioni di funicolari, ski-lift e seggiovie se non facenti parte dei sistemi di transito urbano o sub-urbano</t>
  </si>
  <si>
    <t>49.39.09 Altre attività di trasporti terrestri di passeggeri nca</t>
  </si>
  <si>
    <t>52.21.10 Gestione di infrastrutture ferroviarie</t>
  </si>
  <si>
    <t>52.24.30 Movimento merci relativo a trasporti ferroviari</t>
  </si>
  <si>
    <t>4.1.3.4.0 - Addetti al controllo della documentazione di viaggio</t>
  </si>
  <si>
    <t>7.4.1.1.0 - Conduttori di locomotive</t>
  </si>
  <si>
    <t>7.4.1.2.0 - Frenatori, segnalatori ed agenti di manovra</t>
  </si>
  <si>
    <t>7.4.1.3.0 - Manovratori di impianti di funivia</t>
  </si>
  <si>
    <t>49.31.00 Trasporto terrestre di passeggeri in aree urbane e suburbane</t>
  </si>
  <si>
    <t>49.32.10 Trasporto con taxi</t>
  </si>
  <si>
    <t>49.32.20 Trasporto mediante noleggio di autovetture da rimessa con conducente</t>
  </si>
  <si>
    <t>49.41.00 Trasporto di merci su strada</t>
  </si>
  <si>
    <t>49.42.00 Servizi di trasloco</t>
  </si>
  <si>
    <t>52.21.20 Gestione di strade, ponti, gallerie</t>
  </si>
  <si>
    <t>52.21.30 Gestione di stazioni per autobus</t>
  </si>
  <si>
    <t>52.21.50 Gestione di parcheggi e autorimesse</t>
  </si>
  <si>
    <t>52.21.60 Attività di traino e soccorso stradale</t>
  </si>
  <si>
    <t>96.09.01 Attività di sgombero di cantine, solai e garage</t>
  </si>
  <si>
    <t>7.4.2.1.0 - Guidatori di motociclette e furgoncini</t>
  </si>
  <si>
    <t>7.4.2.2.0 - Autisti di taxi, conduttori di automobili e di furgoni</t>
  </si>
  <si>
    <t>7.4.2.3.0 - Conduttori di autobus, di tram e di filobus</t>
  </si>
  <si>
    <t>7.4.2.4.0 - Conduttori di mezzi pesanti e camion</t>
  </si>
  <si>
    <t>7.4.2.5.0 - Conduttori di veicoli a trazione animale</t>
  </si>
  <si>
    <t>50.10.00 Trasporto marittimo e costiero di passeggeri</t>
  </si>
  <si>
    <t>50.20.00 Trasporto marittimo e costiero di merci</t>
  </si>
  <si>
    <t>50.30.00 Trasporto di passeggeri per vie d'acqua interne (inclusi i trasporti lagunari)</t>
  </si>
  <si>
    <t>50.40.00 Trasporto di merci per vie d'acqua interne</t>
  </si>
  <si>
    <t>52.22.01 Liquefazione e rigassificazione di gas a scopo di trasporto marittimo e per vie d'acqua effettuata al di fuori del sito di estrazione</t>
  </si>
  <si>
    <t>52.22.09 Altre attività dei servizi connessi al trasporto marittimo e per vie d'acqua</t>
  </si>
  <si>
    <t>52.24.20 Movimento merci relativo a trasporti marittimi e fluviali</t>
  </si>
  <si>
    <t>3.1.3.1.1 - Comandanti navali</t>
  </si>
  <si>
    <t>3.1.3.1.2 - Ufficiali e assistenti di bordo</t>
  </si>
  <si>
    <t>3.1.3.1.3 - Piloti navali</t>
  </si>
  <si>
    <t>7.4.5.1.0 - Marinai di coperta</t>
  </si>
  <si>
    <t>7.4.5.2.0 - Conduttori di caldaie ed altre attrezzature navali</t>
  </si>
  <si>
    <t>7.4.5.3.0 - Conduttori di barche e battelli a motore</t>
  </si>
  <si>
    <t>51.10.10 Trasporto aereo di linea di passeggeri</t>
  </si>
  <si>
    <t>51.10.20 Trasporto aereo non di linea di passeggeri; voli charter</t>
  </si>
  <si>
    <t>51.21.00 Trasporto aereo di merci</t>
  </si>
  <si>
    <t>51.22.00 Trasporto spaziale</t>
  </si>
  <si>
    <t>52.23.00 Attività dei servizi connessi al trasporto aereo</t>
  </si>
  <si>
    <t>52.24.10 Movimento merci relativo a trasporti aerei</t>
  </si>
  <si>
    <t>3.1.3.2.1 - Piloti e ufficiali di aeromobili di linea</t>
  </si>
  <si>
    <t>3.1.3.3.1 - Controllori di volo</t>
  </si>
  <si>
    <t>3.1.3.3.2 - Tecnici del traffico aeroportuale</t>
  </si>
  <si>
    <t>4.2.2.4.1 - Assistenti di volo</t>
  </si>
  <si>
    <t>52.10.10 Magazzini di custodia e deposito per conto terzi</t>
  </si>
  <si>
    <t>52.10.20 Magazzini frigoriferi per conto terzi</t>
  </si>
  <si>
    <t>52.21.40 Gestione di centri di movimentazione merci (interporti)</t>
  </si>
  <si>
    <t>52.29.10 Spedizionieri e agenzie di operazioni doganali</t>
  </si>
  <si>
    <t>52.29.21 Intermediari dei trasporti</t>
  </si>
  <si>
    <t>52.29.22 Servizi logistici relativi alla distribuzione delle merci</t>
  </si>
  <si>
    <t>3.3.4.1.1 - Agenti e spedizionieri</t>
  </si>
  <si>
    <t>3.3.4.1.2 - Tecnici dell'organizzazione commerciale</t>
  </si>
  <si>
    <t>4.1.3.3.0 - Addetti alla gestione amministrativa dei trasporti</t>
  </si>
  <si>
    <t>7.4.4.4.0 - Conduttori di carrelli elevatori</t>
  </si>
  <si>
    <t>8.1.2.1.0 - Facchini, addetti allo spostamento merci ed assimilati</t>
  </si>
  <si>
    <t>64.11.00 Attività della Banca Centrale</t>
  </si>
  <si>
    <t>64.19.10 Intermediazione monetaria di istituti monetari diverse dalle Banche centrali</t>
  </si>
  <si>
    <t>64.19.20 Fondi comuni di investimento monetario</t>
  </si>
  <si>
    <t>64.19.30 Istituti di moneta elettronica (Imel)</t>
  </si>
  <si>
    <t>64.19.40 Cassa Depositi e Prestiti</t>
  </si>
  <si>
    <t>64.20.00 Attività delle società di partecipazione (holding)</t>
  </si>
  <si>
    <t>64.30.10 Fondi comuni di investimento (aperti e chiusi, immobiliari, di mercato mobiliare)</t>
  </si>
  <si>
    <t>64.30.20 Sicav (Società di investimento a capitale variabile)</t>
  </si>
  <si>
    <t>64.91.00 Leasing finanziario</t>
  </si>
  <si>
    <t>64.92.01 Attività dei consorzi di garanzia collettiva fidi</t>
  </si>
  <si>
    <t>64.92.09 Altre attività creditizie nca</t>
  </si>
  <si>
    <t>64.99.10 Attività di intermediazione mobiliare</t>
  </si>
  <si>
    <t>64.99.20 Attività di factoring</t>
  </si>
  <si>
    <t>64.99.30 Attività di merchant bank</t>
  </si>
  <si>
    <t>64.99.40 Attività delle società veicolo</t>
  </si>
  <si>
    <t>64.99.50 Attività di intermediazione in cambi</t>
  </si>
  <si>
    <t>64.99.60 Altre intermediazioni finanziarie nca</t>
  </si>
  <si>
    <t>66.11.00 Amministrazione di mercati finanziari</t>
  </si>
  <si>
    <t>66.12.00 Attività di negoziazione di contratti relativi a titoli e merci</t>
  </si>
  <si>
    <t>66.19.10 Attività di gestione ed elaborazione di pagamenti tramite carta di credito</t>
  </si>
  <si>
    <t>66.19.21 Promotori finanziari</t>
  </si>
  <si>
    <t>66.19.22 Agenti, mediatori e procacciatori in prodotti finanziari</t>
  </si>
  <si>
    <t>66.19.30 Attività delle società fiduciarie di amministrazione</t>
  </si>
  <si>
    <t>66.19.40 Attività di Bancoposta</t>
  </si>
  <si>
    <t>66.19.50 Servizi di trasferimento di denaro (money transfer)</t>
  </si>
  <si>
    <t>82.99.10 Imprese di gestione esattoriale</t>
  </si>
  <si>
    <t>3.3.2.1.2 - Consulenti finanziari</t>
  </si>
  <si>
    <t>3.3.2.2.0 - Tecnici del lavoro bancario</t>
  </si>
  <si>
    <t>3.3.2.5.0 - Agenti di borsa e cambio, tecnici dell'intermediazione titoli ed assimilati</t>
  </si>
  <si>
    <t>3.3.2.9.1 - Tecnici dei contratti di scambio, a premi e del recupero crediti</t>
  </si>
  <si>
    <t>3.3.2.9.2 - Tecnici della locazione finanziaria</t>
  </si>
  <si>
    <t>4.2.1.2.0 - Addetti allo sportello bancario</t>
  </si>
  <si>
    <t>4.2.1.4.0 - Addetti allo sportello di altri intermediari finanziari</t>
  </si>
  <si>
    <t>4.2.1.6.0 - Addetti ad agenzie di pegno e assimilati</t>
  </si>
  <si>
    <t>65.11.00 Assicurazioni sulla vita</t>
  </si>
  <si>
    <t>65.12.00 Assicurazioni diverse da quelle sulla vita</t>
  </si>
  <si>
    <t>65.20.00 Attività di riassicurazione</t>
  </si>
  <si>
    <t>65.30.10 Attività dei fondi pensione aperti</t>
  </si>
  <si>
    <t>65.30.20 Attività dei fondi pensione negoziali</t>
  </si>
  <si>
    <t>65.30.30 Attività dei fondi pensione preesistenti</t>
  </si>
  <si>
    <t>66.21.00 Attività dei periti e liquidatori indipendenti delle assicurazioni</t>
  </si>
  <si>
    <t>66.22.01 Broker di assicurazioni</t>
  </si>
  <si>
    <t>66.22.02 Agenti di assicurazioni</t>
  </si>
  <si>
    <t>66.22.03 Sub-agenti di assicurazioni</t>
  </si>
  <si>
    <t>66.22.04 Produttori, procacciatori ed altri intermediari delle assicurazioni</t>
  </si>
  <si>
    <t>66.29.01 Autorità centrali di vigilanza su assicurazioni e fondi pensione</t>
  </si>
  <si>
    <t>66.29.09 Altre attività ausiliarie delle assicurazioni e dei fondi pensione</t>
  </si>
  <si>
    <t>66.30.00 Gestione di fondi comuni di investimento e dei fondi pensione</t>
  </si>
  <si>
    <t>3.3.2.3.0 - Agenti assicurativi</t>
  </si>
  <si>
    <t>3.3.2.4.1 - Periti stimatori di danno</t>
  </si>
  <si>
    <t>3.3.2.4.2 - Valutatori di rischio</t>
  </si>
  <si>
    <t>3.3.2.4.3 - Liquidatori</t>
  </si>
  <si>
    <t>4.2.1.3.0 - Addetti a sportelli assicurativi e assimilati</t>
  </si>
  <si>
    <t>92.00.01 Ricevitorie del Lotto, SuperEnalotto, Totocalcio eccetera</t>
  </si>
  <si>
    <t>92.00.02 Gestione di apparecchi che consentono vincite in denaro funzionanti a moneta o a gettone</t>
  </si>
  <si>
    <t>92.00.09 Altre attività connesse con le lotterie e le scommesse</t>
  </si>
  <si>
    <t>93.29.10 Discoteche, sale da ballo night-club e simili</t>
  </si>
  <si>
    <t>93.29.30 Sale giochi e biliardi</t>
  </si>
  <si>
    <t>93.29.90 Altre attività di intrattenimento e di divertimento nca</t>
  </si>
  <si>
    <t>4.2.1.7.1 - Allibratori</t>
  </si>
  <si>
    <t>4.2.1.7.2 - Croupiers</t>
  </si>
  <si>
    <t>4.2.1.7.3 - Ricevitori</t>
  </si>
  <si>
    <t>5.5.1.1.2 - Esercenti e gestori di locali notturni</t>
  </si>
  <si>
    <t>5.5.1.1.3 - Esercenti e gestori di attività ricreative</t>
  </si>
  <si>
    <t>74.90.94 Agenzie ed agenti o procuratori per lo spettacolo e lo sport</t>
  </si>
  <si>
    <t>93.11.10 Gestione di stadi</t>
  </si>
  <si>
    <t>93.11.20 Gestione di piscine</t>
  </si>
  <si>
    <t>93.11.30 Gestione di impianti sportivi polivalenti</t>
  </si>
  <si>
    <t>93.12.00 Attività di club sportivi</t>
  </si>
  <si>
    <t>93.13.00 Gestione di palestre</t>
  </si>
  <si>
    <t>93.19.10 Enti e organizzazioni sportive, promozione di eventi sportivi</t>
  </si>
  <si>
    <t>93.19.91 Ricarica di bombole per attività subacquee</t>
  </si>
  <si>
    <t>93.19.92 Attività delle guide alpine</t>
  </si>
  <si>
    <t>93.19.99 Altre attività sportive nca</t>
  </si>
  <si>
    <t>3.4.3.3.0 - Istruttori di discipline sportive non agonistiche</t>
  </si>
  <si>
    <t>3.4.3.4.1 - Organizzatori di eventi e di strutture sportive</t>
  </si>
  <si>
    <t>3.4.3.4.2 - Osservatori sportivi</t>
  </si>
  <si>
    <t>3.4.3.5.1 - Allenatori e tecnici sportivi</t>
  </si>
  <si>
    <t>3.4.3.5.2 - Arbitri e giudici di gara</t>
  </si>
  <si>
    <t>3.4.3.6.0 - Atleti</t>
  </si>
  <si>
    <t>5.5.1.1.4 - Esercenti e gestori di attività sportive</t>
  </si>
  <si>
    <t>32.50.20 Fabbricazione di protesi dentarie (inclusa riparazione)</t>
  </si>
  <si>
    <t>32.50.30 Fabbricazione di protesi ortopediche, altre protesi ed ausili (inclusa riparazione)</t>
  </si>
  <si>
    <t>86.10.10 Ospedali e case di cura generici</t>
  </si>
  <si>
    <t>86.10.20 Ospedali e case di cura specialistici</t>
  </si>
  <si>
    <t>86.10.30 Istituti, cliniche e policlinici universitari</t>
  </si>
  <si>
    <t>86.10.40 Ospedali e case di cura per lunga degenza</t>
  </si>
  <si>
    <t>86.21.00 Servizi degli studi medici di medicina generale</t>
  </si>
  <si>
    <t>86.22.01 Prestazioni sanitarie svolte da chirurghi</t>
  </si>
  <si>
    <t>86.22.02 Ambulatori e poliambulatori del Servizio Sanitario Nazionale</t>
  </si>
  <si>
    <t>86.22.03 Attività dei centri di radioterapia</t>
  </si>
  <si>
    <t>86.22.04 Attività dei centri di dialisi</t>
  </si>
  <si>
    <t>86.22.05 Studi di omeopatia e di agopuntura</t>
  </si>
  <si>
    <t>86.22.06 Centri di medicina estetica</t>
  </si>
  <si>
    <t>86.22.09 Altri studi medici specialistici e poliambulatori</t>
  </si>
  <si>
    <t>86.23.00 Attività degli studi odontoiatrici</t>
  </si>
  <si>
    <t>86.90.11 Laboratori radiografici</t>
  </si>
  <si>
    <t>86.90.12 Laboratori di analisi cliniche</t>
  </si>
  <si>
    <t>86.90.13 Laboratori di igiene e profilassi</t>
  </si>
  <si>
    <t>86.90.21 Fisioterapia</t>
  </si>
  <si>
    <t>86.90.29 Altre attività paramediche indipendenti nca</t>
  </si>
  <si>
    <t>86.90.30 Attività svolta da psicologi</t>
  </si>
  <si>
    <t>86.90.41 Attività degli ambulatori tricologici</t>
  </si>
  <si>
    <t>86.90.42 Servizi di ambulanza, delle banche del sangue e altri servizi sanitari nca</t>
  </si>
  <si>
    <t>2.2.1.9.4 - Ingegneri biomedici e bioingegneri</t>
  </si>
  <si>
    <t>2.3.1.5.0 - Farmacisti e professioni assimilate</t>
  </si>
  <si>
    <t>2.4.1.1.0 - Medici generici</t>
  </si>
  <si>
    <t>2.4.1.2.0 - Specialisti in terapie mediche</t>
  </si>
  <si>
    <t>2.4.1.3.0 - Specialisti in terapie chirurgiche</t>
  </si>
  <si>
    <t>2.4.1.4.0 - Laboratoristi e patologi clinici</t>
  </si>
  <si>
    <t>2.4.1.5.0 - Dentisti e odontostomatologi</t>
  </si>
  <si>
    <t>2.4.1.6.0 - Specialisti in diagnostica per immagini e radioterapia</t>
  </si>
  <si>
    <t>2.4.1.7.1 - Dietologi e igienisti</t>
  </si>
  <si>
    <t>2.4.1.7.2 - Specialisti in medicina sociale e del lavoro</t>
  </si>
  <si>
    <t>2.4.1.7.3 - Epidemiologi</t>
  </si>
  <si>
    <t>2.4.1.8.0 - Anestesisti e rianimatori</t>
  </si>
  <si>
    <t>2.4.2.0.1 - Specialisti in scienze sanitarie infermieristiche ed ostetriche</t>
  </si>
  <si>
    <t>2.4.2.0.2 - Specialisti in scienze sanitarie riabilitative</t>
  </si>
  <si>
    <t>2.4.2.0.3 - Specialisti in scienze sanitarie diagnostiche</t>
  </si>
  <si>
    <t>2.4.2.0.4 - Specialisti in scienze sanitarie assistenziali</t>
  </si>
  <si>
    <t>2.4.2.0.5 - Specialisti in scienze sanitarie della prevenzione</t>
  </si>
  <si>
    <t>3.1.4.4.0 - Tecnici di apparati medicali e per la diagnostica medica</t>
  </si>
  <si>
    <t>3.2.1.1.1 - Infermieri</t>
  </si>
  <si>
    <t>3.2.1.1.2 - Tecnici di diagnostica</t>
  </si>
  <si>
    <t>3.2.1.2.1 - Ortottisti e assistenti di oftalmologia</t>
  </si>
  <si>
    <t>3.2.1.2.2 - Ottici e optometristi</t>
  </si>
  <si>
    <t>3.2.1.3.1 - Igienisti dentali</t>
  </si>
  <si>
    <t>3.2.1.3.2 - Odontotecnici</t>
  </si>
  <si>
    <t>3.2.1.4.1 - Fisioterapisti e tecnici della riabilitazione</t>
  </si>
  <si>
    <t>3.2.1.4.2 - Tecnici protesici</t>
  </si>
  <si>
    <t>3.2.1.5.0 - Levatrici e ostetriche diplomate</t>
  </si>
  <si>
    <t>3.2.1.6.1 - Dietisti</t>
  </si>
  <si>
    <t>3.2.1.6.2 - Tecnici della nutrizione</t>
  </si>
  <si>
    <t>3.2.1.7.1 - Tecnici della prevenzione sanitaria</t>
  </si>
  <si>
    <t>3.2.1.7.2 - Tecnici dell’assistenza sanitaria</t>
  </si>
  <si>
    <t>3.2.1.9.0 - Tecnici della medicina popolare ed altri tecnici paramedici</t>
  </si>
  <si>
    <t>3.2.2.3.1 - Tecnici di laboratorio di analisi cliniche</t>
  </si>
  <si>
    <t>5.4.1.0.0 - Professioni qualificate nei servizi sanitari</t>
  </si>
  <si>
    <t>6.3.1.2.0 - Meccanici e riparatori di protesi, di ortesi e di tutori ortopedici e simili</t>
  </si>
  <si>
    <t>8.3.2.0.0 - Portantini ed assimilati</t>
  </si>
  <si>
    <t>87.10.00 Strutture di assistenza infermieristica residenziale per anziani</t>
  </si>
  <si>
    <t>87.20.00 Strutture di assistenza residenziale per persone affette da ritardi mentali, disturbi mentali o che abusano di sostanze stupefacenti</t>
  </si>
  <si>
    <t>87.30.00 Strutture di assistenza residenziale per anziani e disabili</t>
  </si>
  <si>
    <t>87.90.00 Altre strutture di assistenza sociale residenziale</t>
  </si>
  <si>
    <t>88.10.00 Assistenza sociale non residenziale per anziani e disabili</t>
  </si>
  <si>
    <t>88.91.00 Servizi di asili nido e assistenza diurna per minori disabili</t>
  </si>
  <si>
    <t>88.99.00 Altre attività di assistenza sociale non residenziale nca</t>
  </si>
  <si>
    <t>2.5.3.3.1 - Psicologi clinici e psicoterapeuti</t>
  </si>
  <si>
    <t>3.4.5.1.1 - Assistenti sociali diplomati</t>
  </si>
  <si>
    <t>3.4.5.1.2 - Operatori socio-assistenziali e animatori per l’infanzia e la prima adolescenza</t>
  </si>
  <si>
    <t>3.4.5.2.0 - Tecnici del reinserimento e dell’integrazione sociale degli adulti</t>
  </si>
  <si>
    <t>3.4.5.3.0 - Tecnici dei servizi di informazione e di orientamento scolastico e professionale</t>
  </si>
  <si>
    <t>3.4.5.4.0 - Tecnici dei servizi di collocamento</t>
  </si>
  <si>
    <t>3.4.5.7.0 - Tecnici delle attività religiose e di culto</t>
  </si>
  <si>
    <t>5.5.3.4.0 - Addetti all'assistenza personale in istituzioni</t>
  </si>
  <si>
    <t>5.5.3.5.0 - Addetti all'assistenza personale a domicilio</t>
  </si>
  <si>
    <t>85.10.00 Istruzione di grado preparatorio: scuole dell'infanzia, scuole speciali collegate a quelle primarie</t>
  </si>
  <si>
    <t>85.20.00 Istruzione primaria: scuole elementari</t>
  </si>
  <si>
    <t>85.31.10 Istruzione secondaria di primo grado: scuole medie</t>
  </si>
  <si>
    <t>85.31.20 Istruzione secondaria di secondo grado di formazione generale: licei</t>
  </si>
  <si>
    <t>85.32.09 Altra istruzione secondaria di secondo grado di formazione tecnica, professionale e artistica</t>
  </si>
  <si>
    <t>85.42.00 Istruzione universitaria e post-universitaria; accademie e conservatori</t>
  </si>
  <si>
    <t>85.60.01 Consulenza scolastica e servizi di orientamento scolastico</t>
  </si>
  <si>
    <t>2.5.3.3.2 - Psicologi dello sviluppo e dell’educazione</t>
  </si>
  <si>
    <t>2.6.1.1.0 - Docenti universitari in scienze statistiche, matematiche, fisiche, chimiche e della terra</t>
  </si>
  <si>
    <t>2.6.1.2.1 - Docenti universitari in scienze della vita</t>
  </si>
  <si>
    <t>2.6.1.2.2 - Docenti universitari in scienze della salute</t>
  </si>
  <si>
    <t>2.6.1.3.1 - Docenti universitari in scienze ingegneristiche</t>
  </si>
  <si>
    <t>2.6.1.3.2 - Docenti universitari in scienze dell'informazione</t>
  </si>
  <si>
    <t>2.6.1.4.0 - Docenti universitari in scienze dell'antichità, filologico-letterarie e storico-artistiche</t>
  </si>
  <si>
    <t>2.6.1.5.0 - Docenti universitari in scienze storiche, filosofiche, pedagogiche e psicologiche</t>
  </si>
  <si>
    <t>2.6.1.6.0 - Docenti universitari in scienze giuridiche e sociali</t>
  </si>
  <si>
    <t>2.6.2.0.0 - Ricercatori e tecnici laureati nelle scienze matematiche e dell’informazione</t>
  </si>
  <si>
    <t>2.6.2.0.1 - Ricercatori e tecnici laureati nelle scienze fisiche</t>
  </si>
  <si>
    <t>2.6.2.0.2 - Ricercatori e tecnici laureati nelle scienze chimiche e farmaceutiche</t>
  </si>
  <si>
    <t>2.6.2.0.3 - Ricercatori e tecnici laureati nelle scienze della terra</t>
  </si>
  <si>
    <t>2.6.2.0.4 - Ricercatori e tecnici laureati nelle scienze biologiche</t>
  </si>
  <si>
    <t>2.6.2.0.5 - Ricercatori e tecnici laureati nelle scienze mediche e veterinarie</t>
  </si>
  <si>
    <t>2.6.2.0.6 - Ricercatori e tecnici laureati nelle scienze agrarie e della produzione animale</t>
  </si>
  <si>
    <t>2.6.2.0.7 - Ricercatori e tecnici laureati nelle scienze ingegneristiche e dell’architettura</t>
  </si>
  <si>
    <t>2.6.2.0.8 - Ricercatori e tecnici laureati nelle scienze dell'antichità, filologico-letterarie, storiche, filosofiche, pedagogiche, psicologiche e giuridiche</t>
  </si>
  <si>
    <t>2.6.2.0.9 - Ricercatori e tecnici laureati nelle scienze economiche, politiche, sociali e statistiche</t>
  </si>
  <si>
    <t>2.6.3.1.1 - Professori di discipline artistiche nelle accademie di belle arti e nelle istituzioni scolastiche assimilate</t>
  </si>
  <si>
    <t>2.6.3.1.2 - Professori di discipline musicali nei conservatori e nelle istituzioni scolastiche assimilate</t>
  </si>
  <si>
    <t>2.6.3.1.3 - Professori di arte drammatica e danza nelle accademie e nelle istituzioni scolastiche assimilate</t>
  </si>
  <si>
    <t>2.6.3.2.1 - Professori di scienze matematiche, fisiche e chimiche</t>
  </si>
  <si>
    <t>2.6.3.2.2 - Professori di scienze della vita e della salute</t>
  </si>
  <si>
    <t>2.6.3.2.3 - Professori di discipline tecnico-ingegneristiche</t>
  </si>
  <si>
    <t>2.6.3.2.4 - Professori di scienze dell'informazione</t>
  </si>
  <si>
    <t>2.6.3.2.5 - Professori di scienze letterarie, artistiche, storiche, filosofiche, pedagogiche e psicologiche</t>
  </si>
  <si>
    <t>2.6.3.2.6 - Professori di scienze giuridiche e sociali</t>
  </si>
  <si>
    <t>2.6.3.3.1 - Professori di discipline umanistiche</t>
  </si>
  <si>
    <t>2.6.3.3.2 - Professori di discipline tecniche e scientifiche</t>
  </si>
  <si>
    <t>2.6.4.1.0 - Professori di scuola primaria</t>
  </si>
  <si>
    <t>2.6.4.2.0 - Professori di scuola pre-primaria</t>
  </si>
  <si>
    <t>2.6.5.1.0 - Specialisti nell’educazione e nella formazione di soggetti diversamente abili</t>
  </si>
  <si>
    <t>2.6.5.2.0 - Dirigenti scolastici e assimilati</t>
  </si>
  <si>
    <t>2.6.5.3.0 - Ispettori scolastici ed assimilati</t>
  </si>
  <si>
    <t>2.6.5.5.0 - Consiglieri dell'orientamento</t>
  </si>
  <si>
    <t>3.4.2.1.0 - Insegnanti elementari</t>
  </si>
  <si>
    <t>3.4.2.2.0 - Insegnanti per soggetti diversamente abili, di sostegno e altri insegnanti di scuole speciali</t>
  </si>
  <si>
    <t>3.4.2.3.1 - Insegnanti di asili nido</t>
  </si>
  <si>
    <t>3.4.2.3.2 - Insegnanti di scuole materne</t>
  </si>
  <si>
    <t>8.3.1.0.0 - Bidelli ed assimilati</t>
  </si>
  <si>
    <t>85.41.00 Istruzione e formazione tecnica superiore (IFTS)</t>
  </si>
  <si>
    <t>85.59.20 Corsi di formazione e corsi di aggiornamento professionale</t>
  </si>
  <si>
    <t>85.59.30 Scuole e corsi di lingua</t>
  </si>
  <si>
    <t>85.60.09 Altre attività di supporto all'istruzione</t>
  </si>
  <si>
    <t>2.6.5.4.1 - Docenti della formazione professionale</t>
  </si>
  <si>
    <t>2.6.5.4.2 - Esperti della progettazione formativa e curricolare</t>
  </si>
  <si>
    <t>3.4.2.4.1 - Tutor, istitutori e insegnanti nella formazione professionale</t>
  </si>
  <si>
    <t>3.4.2.4.2 - Insegnanti tecnico-pratici negli istituti di istruzione secondaria</t>
  </si>
  <si>
    <t>3.4.3.2.5 - Istruttori in campo linguistico</t>
  </si>
  <si>
    <t>85.32.01 Scuole di vela e navigazione che rilasciano brevetti o patenti commerciali</t>
  </si>
  <si>
    <t>85.32.02 Scuole di volo che rilasciano brevetti o patenti commerciali</t>
  </si>
  <si>
    <t>85.32.03 Scuole di guida professionale per autisti, ad esempio di autocarri, di autobus e di pullman</t>
  </si>
  <si>
    <t>85.51.00 Corsi sportivi e ricreativi</t>
  </si>
  <si>
    <t>85.52.01 Corsi di danza</t>
  </si>
  <si>
    <t>85.52.09 Altra formazione culturale</t>
  </si>
  <si>
    <t>85.53.00 Autoscuole, scuole di pilotaggio e nautiche</t>
  </si>
  <si>
    <t>85.59.10 Università popolare</t>
  </si>
  <si>
    <t>3.4.3.1.1 - Istruttori di volo</t>
  </si>
  <si>
    <t>3.4.3.1.2 - Istruttori di guida automobilistica</t>
  </si>
  <si>
    <t>3.4.3.1.3 - Istruttori di nautica</t>
  </si>
  <si>
    <t>3.4.3.2.1 - Istruttori di arti figurative</t>
  </si>
  <si>
    <t>3.4.3.2.2 - Istruttori di danza</t>
  </si>
  <si>
    <t>3.4.3.2.3 - Istruttori di canto</t>
  </si>
  <si>
    <t>3.4.3.2.4 - Istruttori di strumenti musicali</t>
  </si>
  <si>
    <t>5.3.1.2.0 - Maestri di attività per il tempo libero, la cura della persona e assimilati</t>
  </si>
  <si>
    <t>96.02.01 Servizi dei saloni di barbiere e parrucchiere</t>
  </si>
  <si>
    <t>96.02.02 Servizi degli istituti di bellezza</t>
  </si>
  <si>
    <t>96.02.03 Servizi di manicure e pedicure</t>
  </si>
  <si>
    <t>96.04.10 Servizi di centri per il benessere fisico (esclusi gli stabilimenti termali)</t>
  </si>
  <si>
    <t>96.04.20 Stabilimenti termali</t>
  </si>
  <si>
    <t>96.09.02 Attività di tatuaggio e piercing</t>
  </si>
  <si>
    <t>3.4.5.6.0 - Tecnici della cura estetica</t>
  </si>
  <si>
    <t>5.5.1.3.0 - Astrologi, preveggenti, chiromanti ed assimilati</t>
  </si>
  <si>
    <t>5.5.3.1.1 - Parrucchieri</t>
  </si>
  <si>
    <t>5.5.3.1.2 - Estetisti</t>
  </si>
  <si>
    <t>8.4.3.1.0 - Garzoni di barbiere, di parrucchiere, manicure ed assimilati</t>
  </si>
  <si>
    <t>96.03.00 Servizi di pompe funebri e attività connesse</t>
  </si>
  <si>
    <t>96.09.03 Agenzie matrimoniali e d'incontro</t>
  </si>
  <si>
    <t>96.09.04 Servizi di cura degli animali da compagnia (esclusi i servizi veterinari)</t>
  </si>
  <si>
    <t>97.00.00 Attività di famiglie e convivenze come datori di lavoro per personale domestico</t>
  </si>
  <si>
    <t>5.3.1.3.1 - Addestratori di animali</t>
  </si>
  <si>
    <t>5.3.1.3.2 - Custodi e allevatori di animali domestici e da esposizione</t>
  </si>
  <si>
    <t>5.5.2.1.0 - Tintori, lavandai e assimilati</t>
  </si>
  <si>
    <t>5.5.2.2.0 - Esercenti di tintorie, lavanderie e assimilati</t>
  </si>
  <si>
    <t>5.5.3.2.0 - Personale di compagnia e personale qualificato di servizio alle famiglie</t>
  </si>
  <si>
    <t>5.5.3.3.0 - Addetti alla sorveglianza di bambini ed assimilati</t>
  </si>
  <si>
    <t>5.5.3.8.0 - Gestori di agenzie di pompe funebri</t>
  </si>
  <si>
    <t>5.5.3.9.0 - Addetti alle agenzie di pompe funebri</t>
  </si>
  <si>
    <t>8.4.2.1.0 - Collaboratori domestici ed assimilati</t>
  </si>
  <si>
    <t>8.4.2.4.0 - Lavandai, stiratori a mano ed assimilati</t>
  </si>
  <si>
    <t>8.4.3.2.0 - Lustrascarpe ed altri mestieri di strada</t>
  </si>
  <si>
    <t>Commercio di prodotti all’ingrosso
vvvvvvvvvvvvv
vvvvvvvvvvvvv</t>
  </si>
  <si>
    <t xml:space="preserve">
vvvvvvvvvvvvv
vvvvvvvvvvvvv
vvvvvvvvvvvvv
Commercio di prodotti al dettaglio</t>
  </si>
  <si>
    <t>da completare PROCESSI ed ADA per tutti i SETTORI</t>
  </si>
  <si>
    <r>
      <t xml:space="preserve">Definizione </t>
    </r>
    <r>
      <rPr>
        <b/>
        <sz val="12"/>
        <rFont val="Calibri"/>
        <family val="2"/>
      </rPr>
      <t>dell'offerta di servizi e attività</t>
    </r>
  </si>
  <si>
    <t>CODICE</t>
  </si>
  <si>
    <t>Estrazione gas,petrolio, carbone, minerali e lavorazione pietre</t>
  </si>
  <si>
    <t>Meccanica; produzione e manutenzione di macchine; impiantistica</t>
  </si>
  <si>
    <t>TAC (Tessile Abbigliamento Calzature) e Sistema Moda</t>
  </si>
  <si>
    <t>Stampa ed editoria</t>
  </si>
  <si>
    <t>Trasporti</t>
  </si>
  <si>
    <t>Servizi di Informatica</t>
  </si>
  <si>
    <t>Servizi per la persona</t>
  </si>
  <si>
    <t>Area comune (inclusiva dei servizi alle imprese)</t>
  </si>
  <si>
    <t>nuova codifica ISFOL</t>
  </si>
  <si>
    <t>Servizi per le attività  ricreative e sportive</t>
  </si>
  <si>
    <t>ADA.11.10.19</t>
  </si>
  <si>
    <t>ADA.11.10.20</t>
  </si>
  <si>
    <t>ADA.11.11.21</t>
  </si>
  <si>
    <t>ADA.11.11.22</t>
  </si>
  <si>
    <t>ADA.11.11.23</t>
  </si>
  <si>
    <t>ADA.11.11.24</t>
  </si>
  <si>
    <t>Realizzazione di opere di tinteggiatura</t>
  </si>
  <si>
    <t>ADA.11.11.25</t>
  </si>
  <si>
    <t>ADA.11.11.26</t>
  </si>
  <si>
    <t>ADA.11.7.10</t>
  </si>
  <si>
    <t>ADA.11.7.7</t>
  </si>
  <si>
    <t>ADA.11.7.8</t>
  </si>
  <si>
    <t>ADA.11.7.9</t>
  </si>
  <si>
    <t>Programmazione dei lavori</t>
  </si>
  <si>
    <t>ADA.11.8.11</t>
  </si>
  <si>
    <t>Esecuzione scavi</t>
  </si>
  <si>
    <t>ADA.11.8.12</t>
  </si>
  <si>
    <t>ADA.11.8.13</t>
  </si>
  <si>
    <t>ADA.11.8.14</t>
  </si>
  <si>
    <t>ADA.11.9.15</t>
  </si>
  <si>
    <t>ADA.11.9.16</t>
  </si>
  <si>
    <t>ADA.11.9.17</t>
  </si>
  <si>
    <t>ADA.11.9.18</t>
  </si>
  <si>
    <t>Produzione di prodotti lattiero e caseari</t>
  </si>
  <si>
    <t>ADA.2.149.448</t>
  </si>
  <si>
    <t>Produzione di latte alimentare</t>
  </si>
  <si>
    <t>ADA.2.149.449</t>
  </si>
  <si>
    <t>Produzione di formaggi freschi e molli</t>
  </si>
  <si>
    <t>ADA.2.149.450</t>
  </si>
  <si>
    <t>Produzione di formaggi stagionati</t>
  </si>
  <si>
    <t>ADA.2.149.451</t>
  </si>
  <si>
    <t>Produzione di panna e burro</t>
  </si>
  <si>
    <t>ADA.2.149.452</t>
  </si>
  <si>
    <t>Produzione di yogurt</t>
  </si>
  <si>
    <t>ADA.2.149.454</t>
  </si>
  <si>
    <t>Produzione di gelati</t>
  </si>
  <si>
    <t>ADA.19.13.28</t>
  </si>
  <si>
    <t>ADA.19.13.30</t>
  </si>
  <si>
    <t>ADA.19.13.31</t>
  </si>
  <si>
    <t>ADA.19.13.32</t>
  </si>
  <si>
    <t>ADA.19.13.33</t>
  </si>
  <si>
    <t>ADA.19.14.56</t>
  </si>
  <si>
    <t>ADA.19.14.57</t>
  </si>
  <si>
    <t>ADA.19.14.59</t>
  </si>
  <si>
    <t>ADA.19.15.61</t>
  </si>
  <si>
    <t>ADA.19.15.62</t>
  </si>
  <si>
    <t>ADA.19.15.64</t>
  </si>
  <si>
    <t>ADA.19.16.35</t>
  </si>
  <si>
    <t>ADA.19.16.36</t>
  </si>
  <si>
    <t>ADA.19.16.37</t>
  </si>
  <si>
    <t>ADA.19.17.34</t>
  </si>
  <si>
    <t>ADA.19.18.39</t>
  </si>
  <si>
    <t>ADA.19.18.40</t>
  </si>
  <si>
    <t>ADA.19.18.41</t>
  </si>
  <si>
    <t>ADA.19.19.42</t>
  </si>
  <si>
    <t>ADA.19.19.43</t>
  </si>
  <si>
    <t>ADA.19.21.50</t>
  </si>
  <si>
    <t>ADA.19.21.51</t>
  </si>
  <si>
    <t>ADA.19.21.53</t>
  </si>
  <si>
    <t>ADA.19.22.54</t>
  </si>
  <si>
    <t>Coordinamento delle attività di sala</t>
  </si>
  <si>
    <t>Opeatore del trattamento igienico del latte (Lombardia)</t>
  </si>
  <si>
    <t>Realizzazione della filtrazione e pulizia del latte</t>
  </si>
  <si>
    <t>Esecuzione della scrematura del latte</t>
  </si>
  <si>
    <t>Realizzazione dei trattamenti previsti per latti delattosati</t>
  </si>
  <si>
    <t>Realizzazione del processo di omogenizzazione del latte</t>
  </si>
  <si>
    <t>Esecuzione del processo di microfiltrazione del latte</t>
  </si>
  <si>
    <t>Gestione del processo di confezionamento, etichettatura e stoccaggio a temperatura controllata</t>
  </si>
  <si>
    <t>Realizzazione delle operazioni di lavaggio, detersione e sanificazione di macchine, impianti e locali</t>
  </si>
  <si>
    <r>
      <t xml:space="preserve">Gestione dell’impianto di depurazione </t>
    </r>
    <r>
      <rPr>
        <sz val="11"/>
        <rFont val="Calibri"/>
        <family val="2"/>
      </rPr>
      <t xml:space="preserve">dei reflui di lavorazione e eventuale </t>
    </r>
    <r>
      <rPr>
        <sz val="11"/>
        <rFont val="Calibri"/>
        <family val="2"/>
      </rPr>
      <t>smaltimento di latte non conforme ai parametri e requisiti normativi previsti</t>
    </r>
  </si>
  <si>
    <t>Controllo quantitativo e qualitativo di natura chimica, fisica e microbiologica e test inibenti della materia prima in ingresso</t>
  </si>
  <si>
    <t>Operatore delle lavorazioni lattiero-casearie (Emilia Romagna)</t>
  </si>
  <si>
    <t>Controllo igienico-sanitario della linea di produzione</t>
  </si>
  <si>
    <t>Operatore delle lavorazioni lattiero-casearie (Lazio)</t>
  </si>
  <si>
    <t>Operatore delle lavorazioni casearie (Lombardia)</t>
  </si>
  <si>
    <t>Gestione del processo di pastorizzazione e abbassamento controllato della temperatura per la realizzazione dell'acidificazione lattica</t>
  </si>
  <si>
    <t>Addetto delle lavorazioni lattiero-casearie (Basilicata)</t>
  </si>
  <si>
    <t>Esecuzione del trattamento della cagliata</t>
  </si>
  <si>
    <t xml:space="preserve">Valutazione dello stato di separazione della cagliata dal siero per l'idoneità allo scarico </t>
  </si>
  <si>
    <r>
      <t xml:space="preserve">Realizzazione della raccolta del siero per successive produzioni </t>
    </r>
    <r>
      <rPr>
        <sz val="11"/>
        <rFont val="Calibri"/>
        <family val="2"/>
      </rPr>
      <t>(es.: ricotta, siero in polvere, alimento per suini, ecc.)</t>
    </r>
    <r>
      <rPr>
        <sz val="11"/>
        <rFont val="Calibri"/>
        <family val="2"/>
      </rPr>
      <t xml:space="preserve"> </t>
    </r>
  </si>
  <si>
    <t xml:space="preserve">Realizzazione della salatura del formaggio </t>
  </si>
  <si>
    <t>Gestione del processo di stracchinazione a temperatura di refrigerazione controllata</t>
  </si>
  <si>
    <t>Realizzazione della porzionatura del prodotto</t>
  </si>
  <si>
    <t>Realizzazione confezionamento, etichettatura e stoccaggio a temperatura controllata</t>
  </si>
  <si>
    <t>Realizzazione della filtrazione e pulizia del latte, con la verifica dell'acidità</t>
  </si>
  <si>
    <t>Programmazione di un piano di approvvigionamento della raccolta latte</t>
  </si>
  <si>
    <t>Gestione delle caldaie nelle fasi di lavorazione del latte (coagulazione, rottura della cagliata, sineresi) per la produzione di formaggio stagionato</t>
  </si>
  <si>
    <t>Esecuzione della fase di sgocciolamento della cagliata da inserire in appositi stampi (fascera)</t>
  </si>
  <si>
    <r>
      <t>Marchiatura</t>
    </r>
    <r>
      <rPr>
        <sz val="11"/>
        <rFont val="Calibri"/>
        <family val="2"/>
      </rPr>
      <t xml:space="preserve">, se prevista dal disciplinare, </t>
    </r>
    <r>
      <rPr>
        <sz val="11"/>
        <rFont val="Calibri"/>
        <family val="2"/>
      </rPr>
      <t>del prodotto destinato a stagionatura per tracciarne l'origine</t>
    </r>
  </si>
  <si>
    <r>
      <t xml:space="preserve">Realizzazione della salatura del formaggio </t>
    </r>
    <r>
      <rPr>
        <sz val="11"/>
        <rFont val="Calibri"/>
        <family val="2"/>
      </rPr>
      <t xml:space="preserve">a seconda della </t>
    </r>
    <r>
      <rPr>
        <sz val="11"/>
        <rFont val="Calibri"/>
        <family val="2"/>
      </rPr>
      <t xml:space="preserve">stagionatura </t>
    </r>
    <r>
      <rPr>
        <sz val="11"/>
        <rFont val="Calibri"/>
        <family val="2"/>
      </rPr>
      <t>prevista (breve, media, lunga) e della pezzatura del prodotto</t>
    </r>
  </si>
  <si>
    <t>Gestione tempi e modalità di stagionatura</t>
  </si>
  <si>
    <r>
      <t xml:space="preserve">Valutazione </t>
    </r>
    <r>
      <rPr>
        <sz val="11"/>
        <rFont val="Calibri"/>
        <family val="2"/>
      </rPr>
      <t>chimica e sensoriale del corretto grado di stagionatura</t>
    </r>
  </si>
  <si>
    <t>Realizzazione del formato di distribuzione (es.: grattugiato, a snack, porzionato, ecc.) in funzione del mercato di destinazione (es.: GDO, ecc.)</t>
  </si>
  <si>
    <t>Realizzazione del confezionamento, etichettatura e stoccaggio</t>
  </si>
  <si>
    <r>
      <t>Realizzazione della crema dolce da centrifuga e crema acida da affioramento</t>
    </r>
    <r>
      <rPr>
        <i/>
        <sz val="11"/>
        <rFont val="Calibri"/>
        <family val="2"/>
      </rPr>
      <t xml:space="preserve"> </t>
    </r>
  </si>
  <si>
    <t>Realizzazione del processo di stabilizzazione tramite miscelazione delle creme di latte di diversa provenienza</t>
  </si>
  <si>
    <r>
      <t xml:space="preserve">Gestione della pastorizzazione </t>
    </r>
    <r>
      <rPr>
        <sz val="11"/>
        <rFont val="Calibri"/>
        <family val="2"/>
      </rPr>
      <t xml:space="preserve">ad alta temperatura e raffreddamento </t>
    </r>
    <r>
      <rPr>
        <sz val="11"/>
        <rFont val="Calibri"/>
        <family val="2"/>
      </rPr>
      <t>della crema di latte</t>
    </r>
  </si>
  <si>
    <t xml:space="preserve">Realizzazione dell'insemenzamento di batteri lattici selezionati </t>
  </si>
  <si>
    <t>Monitoraggio della fase di maturazione</t>
  </si>
  <si>
    <t>Realizzazione delle fasi di zangolatura, lavaggio e impastamento del burro a freddo</t>
  </si>
  <si>
    <t>Realizzazione dei trattamenti previsti per le produzioni di burro salato e decolesterolizzato</t>
  </si>
  <si>
    <t>Realizzazione della formatura</t>
  </si>
  <si>
    <t>Realizzazione confezionamento, etichettatura e stoccaggio</t>
  </si>
  <si>
    <t>Realizzazione del processo di concentrazione del latte</t>
  </si>
  <si>
    <t>Preparazione della miscela del latte</t>
  </si>
  <si>
    <t>Realizzazione del processo di omogenizzazione e pastorizzazione</t>
  </si>
  <si>
    <t>Esecuzione del raffreddamento a temperatura di inoculazione</t>
  </si>
  <si>
    <t>Realizzazione dell'eventuale processo di aromatizzazione (es: frutta, granelle, ecc)</t>
  </si>
  <si>
    <t>Esecuzione del raffreddamento a temperatura controllata</t>
  </si>
  <si>
    <t>Realizzazione del bilanciamento delle ricette di produzione</t>
  </si>
  <si>
    <t>Gelatiere (Lombardia)</t>
  </si>
  <si>
    <t>Individuazione delle materie prime più idonee alla produzione di gusti di gelato</t>
  </si>
  <si>
    <t xml:space="preserve">Esecuzione di controlli delle condizioni di conservazione delle materie prime </t>
  </si>
  <si>
    <t>Gestione del processo di pastorizzazione delle miscele</t>
  </si>
  <si>
    <t>Produzione del gelato attraverso il processo di mantecazione</t>
  </si>
  <si>
    <t>Realizzazione dell'eventuale processo di variegazione con creme, salse, elementi inerti (es.: scaglie di cioccolato, granelle, ecc.), ecc.</t>
  </si>
  <si>
    <t>Lavorazione e produzione lattiero e caseario</t>
  </si>
  <si>
    <t>4.3</t>
  </si>
  <si>
    <t>4.4</t>
  </si>
  <si>
    <t>4.5</t>
  </si>
  <si>
    <t>4.6</t>
  </si>
  <si>
    <r>
      <t xml:space="preserve">Controllo </t>
    </r>
    <r>
      <rPr>
        <b/>
        <sz val="11"/>
        <rFont val="Calibri"/>
        <family val="2"/>
      </rPr>
      <t>quantitativo e qualitativo di natura chimica, fisica e microbiologica e test inibenti delle materie prime in ingresso</t>
    </r>
  </si>
  <si>
    <r>
      <rPr>
        <b/>
        <sz val="11"/>
        <rFont val="Calibri"/>
        <family val="2"/>
      </rPr>
      <t xml:space="preserve">Controllo igienico-sanitario della linea di produzione </t>
    </r>
  </si>
  <si>
    <r>
      <t xml:space="preserve">Gestione </t>
    </r>
    <r>
      <rPr>
        <b/>
        <sz val="11"/>
        <rFont val="Calibri"/>
        <family val="2"/>
      </rPr>
      <t>dei processi termici: pastorizzazione del latte magro e della crema o sterilizzazione</t>
    </r>
  </si>
  <si>
    <r>
      <t xml:space="preserve">Realizzazione delle miscele </t>
    </r>
    <r>
      <rPr>
        <b/>
        <sz val="11"/>
        <rFont val="Calibri"/>
        <family val="2"/>
      </rPr>
      <t>di base (gialla, bianca e frutta)</t>
    </r>
  </si>
  <si>
    <r>
      <rPr>
        <b/>
        <sz val="11"/>
        <rFont val="Calibri"/>
        <family val="2"/>
      </rPr>
      <t xml:space="preserve"> Verifica del raffreddamento e maturazione a temperature controllate delle miscele di base</t>
    </r>
  </si>
  <si>
    <r>
      <t xml:space="preserve">Confezionamento del gelato, </t>
    </r>
    <r>
      <rPr>
        <b/>
        <sz val="11"/>
        <rFont val="Calibri"/>
        <family val="2"/>
      </rPr>
      <t>stoccaggio e stabilizzazione al freddo a temperatura controllata</t>
    </r>
  </si>
  <si>
    <t>1.3.1.9.0 - Imprenditori, gestori e responsabili di piccole imprese in altri settori di attività economica</t>
  </si>
  <si>
    <t>Definizione delle strategie organizzative e degli standard di servizio</t>
  </si>
  <si>
    <t>Responsabile della gestione delle relazioni e delle risorse della struttura formativa, del monitoraggio e dell'analisi del contesto socio- economico (Toscana)</t>
  </si>
  <si>
    <t>Responsabile della formazione (Lombardia)</t>
  </si>
  <si>
    <t xml:space="preserve">78.10.00 Servizi di ricerca, selezione, collocamento e supporto per il ricollocamento di personale </t>
  </si>
  <si>
    <t>Direttore (Piemonte)</t>
  </si>
  <si>
    <t>Cura dell'aggiornamento professionale delle risorse umane</t>
  </si>
  <si>
    <t>Responsabile della gestione delle relazioni e delle risorse della struttura formativa, del monitoraggio e dell'analisi del contesto socio- economico (Puglia)</t>
  </si>
  <si>
    <t>Supervisione dei processi contabili e degli adempimenti amministrativi e normativi</t>
  </si>
  <si>
    <t>Responsabile della gestione delle relazioni e delle risorse della struttura formativa, del monitoraggio e dell'analisi del contesto socio- economico (Marche)</t>
  </si>
  <si>
    <t>Svilppo di azioni volte alla raccolta di fondi (Fund raising)</t>
  </si>
  <si>
    <t xml:space="preserve">Cura delle relazioni di rete e sviluppo di accordi di partenariato e convenzioni </t>
  </si>
  <si>
    <t xml:space="preserve">Analisi del contesto socio- economico </t>
  </si>
  <si>
    <t>Attivazione e gestione di rapporti stabili con istituzioni locali e non (imprese, reti di scuole, università, agenzie formative, ….)</t>
  </si>
  <si>
    <t>Coordinamento delle risorse umane, economiche, organizzative, informative</t>
  </si>
  <si>
    <t>Coordinatore (Piemonte)</t>
  </si>
  <si>
    <t>Valutazione dei fabbisogni interni e selezione e reclutamento del personale</t>
  </si>
  <si>
    <t>Monitoraggio quali-quantitativo delle performances finalizzato al miglioramento dei servizi</t>
  </si>
  <si>
    <t>Tecnico del coordinamento delle fasi di realizzazione di attività progettuali e della gestione delle risorse umane  (Marche)</t>
  </si>
  <si>
    <t>Valutazione degli obiettivi raggiunti</t>
  </si>
  <si>
    <t>Tecnico del coordinamento delle fasi di realizzazione di attività progettuali e della gestione delle risorse umane (Toscana)</t>
  </si>
  <si>
    <t>Tecnico del coordinamento delle fasi di realizzazione di attività progettuali e della gestione delle risorse umane (Puglia)</t>
  </si>
  <si>
    <t>Analista fabbisogni formativi (Piemonte)</t>
  </si>
  <si>
    <t>Tecnico delle attività di progettazione, gestione e facilitazione di processi partecipativi (Toscana)</t>
  </si>
  <si>
    <t>Tecnico delle attività di progettazione, gestione e facilitazione di processi partecipativi (Marche)</t>
  </si>
  <si>
    <t>Analisi dei fabbisogni</t>
  </si>
  <si>
    <t>Europrogettista (Lombardia)</t>
  </si>
  <si>
    <t>Messa in coerenza della progettazione con vincoli e risorse derivanti dalla tipologia di finanziamento (ad es. pubblico, committenza privata)</t>
  </si>
  <si>
    <t>Progettista (Piemonte)</t>
  </si>
  <si>
    <t>Analisi della fattibilità economica</t>
  </si>
  <si>
    <t>Tecnico delle attività di analisi dei fabbisogni formativi, della progettazione di interventi formativi e della predisposizione di misure di accompagnamento (Toscana)</t>
  </si>
  <si>
    <t>Cura e sviluppo di proposte progettuali</t>
  </si>
  <si>
    <t>Tecnico delle attività di analisi dei fabbisogni formativi, della progettazione di interventi formativi e della predisposizione di misure di accompagnamento (Puglia)</t>
  </si>
  <si>
    <t>Sviluppo di un piano di monitoraggio</t>
  </si>
  <si>
    <t>Tecnico delle attività di analisi dei fabbisogni formativi, della progettazione di interventi formativi e della predisposizione di misure di accompagnamento (Marche)</t>
  </si>
  <si>
    <t xml:space="preserve">Sviluppo  di azioni mirate a utenti in condizioni di svantaggio sociale e/o lavorativo </t>
  </si>
  <si>
    <t>Esperta/o di parità in ambito educativo-formativo e servizi per il lavoro (Piemonte)</t>
  </si>
  <si>
    <t>Progettazione e gestione di interventi di apprendimento a distanza (e-learning)</t>
  </si>
  <si>
    <t>Responsabile sistemi e-learning (distance learning manager) (Lombardia)</t>
  </si>
  <si>
    <t>Instructional designer (Lombardia)</t>
  </si>
  <si>
    <t>Applicazione delle norme rendicontuali in coerenza con il processo formativo</t>
  </si>
  <si>
    <r>
      <t>Presidio dell'aggiornamento delle norme applicabili</t>
    </r>
    <r>
      <rPr>
        <strike/>
        <sz val="12"/>
        <color indexed="8"/>
        <rFont val="Calibri"/>
        <family val="2"/>
      </rPr>
      <t xml:space="preserve"> </t>
    </r>
  </si>
  <si>
    <t>Partecipazione per gli aspetti di competenza alle attività di audit e controllo interno</t>
  </si>
  <si>
    <t>Tecnico della gestione e controllo delle risorse finanziarie, organizzative e tecnologiche di strutture formative e della gestione e rendicontazione di progetti finanziati (Toscana)</t>
  </si>
  <si>
    <t>Redazione e preparazione di documentazione di rendicontazione</t>
  </si>
  <si>
    <t>Cura dei rapporti con gli uffici competenti di riferimento</t>
  </si>
  <si>
    <t xml:space="preserve">Identificazione e definizione degli obiettivi e delle finalità della valutazione </t>
  </si>
  <si>
    <t>Pianificazione delle attività (tempi, procedure, strumenti)</t>
  </si>
  <si>
    <t>Definizione degli indicatori e criteri della valutazione</t>
  </si>
  <si>
    <t>Identificazione delle risorse necessarie alla realizzazione dei task</t>
  </si>
  <si>
    <t>Predisposizione degli strumenti di valutazione</t>
  </si>
  <si>
    <t>Cura e coordinamento della raccolta dei dati</t>
  </si>
  <si>
    <t>Analisi ed intepretazione dei dati raccolti</t>
  </si>
  <si>
    <t>Predisposizione del report finale della valutazione</t>
  </si>
  <si>
    <t>Predisposizione dei materiali divulgativi sull'intervento di valutazione e i suoi risultati</t>
  </si>
  <si>
    <t xml:space="preserve">Comunicazione e divulgazione dei risultati della valutazione </t>
  </si>
  <si>
    <r>
      <t>3.4.5.3.0 - Tecnici dei servizi per l'impiego</t>
    </r>
    <r>
      <rPr>
        <sz val="12"/>
        <color indexed="10"/>
        <rFont val="Calibri"/>
        <family val="2"/>
      </rPr>
      <t xml:space="preserve"> (CP 2011) </t>
    </r>
  </si>
  <si>
    <t>Cura dell'accoglienza dell'utente</t>
  </si>
  <si>
    <t>Espletamento di pratiche amministrative (acquisizione disponibilità al lavoro, certificazione stato di disoccupazione ecc.)</t>
  </si>
  <si>
    <t>Inserimento e/o aggiornameto dei dati relativi all'utente nei sistemi informativi</t>
  </si>
  <si>
    <t xml:space="preserve">Rilascio informazioni sui servizi offerti </t>
  </si>
  <si>
    <t>Aggiornamento delle bacheche informative (fisiche e virtuali)</t>
  </si>
  <si>
    <r>
      <t xml:space="preserve">2.6.5.4.0 - Consiglieri dell'orientamento </t>
    </r>
    <r>
      <rPr>
        <sz val="9"/>
        <color indexed="10"/>
        <rFont val="Arial"/>
        <family val="2"/>
      </rPr>
      <t>(CP 2011)</t>
    </r>
  </si>
  <si>
    <t>Accoglienza e assistenza degli utenti nella ricerca e gestione di informazioni</t>
  </si>
  <si>
    <t>Orientatore (Emilia Romagna)</t>
  </si>
  <si>
    <t>Realizzazione di iniziative per l’orientamento nell'ambito di eventi specifici</t>
  </si>
  <si>
    <t>Orientatore (Lazio)</t>
  </si>
  <si>
    <t>Cura dei rapporti con gli stakeholder</t>
  </si>
  <si>
    <t>Orientatore (Piemonte)</t>
  </si>
  <si>
    <t>Realizzazione di attività laboratoriali</t>
  </si>
  <si>
    <t>Operatore/operatrice per l'informazione, accompagnamento e tutoraggio nei percorsi formativi e di orientamento e inserimento al lavoro (Puglia)</t>
  </si>
  <si>
    <t xml:space="preserve">Raccolta di informazioni e gestione di sistemi integrati di documentazione </t>
  </si>
  <si>
    <t>Addetto all'informazione, accompagnamento e tutoraggio nei percorsi formativi e di orientamento e inserimento al lavoro (Toscana)</t>
  </si>
  <si>
    <t>Partecipazione attiva a reti di strutture e servizi dedicati</t>
  </si>
  <si>
    <t>Operatore del servizio orientamento per persone disabili e in situazione di svantaggio (Liguria)</t>
  </si>
  <si>
    <t>Addetto all'informazione, accompagnamento e tutoraggio nei percorsi formativi e di orientamento e inserimento al lavoro (Marche)</t>
  </si>
  <si>
    <t xml:space="preserve">Individuazione dei fabbisogni dell'utente </t>
  </si>
  <si>
    <t>Profiling dell'utente</t>
  </si>
  <si>
    <t>Presentazione delle opportunità formative e professionali</t>
  </si>
  <si>
    <t>Supporto alla stesura del curriculum vitae dell'utente</t>
  </si>
  <si>
    <t xml:space="preserve">Indirizzamento dell'utente al servizio specializzato </t>
  </si>
  <si>
    <t>Stesura del Patto di servizio e del piano di azione individuale</t>
  </si>
  <si>
    <t xml:space="preserve">Progettazione di percorsi/azioni di consulenza orientativa </t>
  </si>
  <si>
    <t>Tecnico dell'analisi dei fabbisogni individuali, della consulenza per lo sviluppo dell'esperienza formativa/lavorativa e della validazione delle esperienze (Puglia)</t>
  </si>
  <si>
    <t>Ricostruzione della storia socio-professionale della persona</t>
  </si>
  <si>
    <t>Tecnico dell'analisi dei fabbisogni individuali, della consulenza per lo sviluppo dell'esperienza formativa/lavorativa e della validazione delle esperienze (Marche)</t>
  </si>
  <si>
    <t>Elaborazione e somministrazione di strumenti finalizzati all'analisi dei percorsi formativo-professionali delle persone (es. questionari, schede,  tracce di intervista; ecc.)</t>
  </si>
  <si>
    <t>Tecnico dell'analisi dei fabbisogni individuali, della consulenza per lo sviluppo dell'esperienza
formativa/lavorativa e della validazione delle esperienze (Toscana)</t>
  </si>
  <si>
    <t xml:space="preserve">Realizzazione di attività/esercitazioni individuali e di gruppo per l'identificazione delle competenze, risorse, interessi professionali ed extra professionali dell'utente </t>
  </si>
  <si>
    <t xml:space="preserve">Supporto all'utente nell'acquisizione di informazioni sulle opportunità professionali, lavorative e formative </t>
  </si>
  <si>
    <t>Accompagnamento e supporto all'utente nella costruzione di un progetto di sviluppo professionale e relativo piano di azione</t>
  </si>
  <si>
    <t xml:space="preserve">Elaborazione di documenti/schede di sintesi del percorso consulenziale o di bilancio di competenze svolto con l'utente </t>
  </si>
  <si>
    <t>Realizzazione di report periodici (trimestrale/semestrale/annuale) di monitoraggio e valutazione del servizio</t>
  </si>
  <si>
    <t xml:space="preserve">2.6.5.5.0 - Consiglieri dell'orientamento </t>
  </si>
  <si>
    <t xml:space="preserve">Monitoraggio dell'andamento dei percorsi formativi e di alternanza scuola-lavoro </t>
  </si>
  <si>
    <t>Realizzazione di azioni di prevenzione dei rischi di insuccesso nei momenti di transizione (es. laboratori di gruppo; incontro con scuola-genitori-servizi territoriali; ecc.)</t>
  </si>
  <si>
    <r>
      <t xml:space="preserve">Progettazione e promozione di </t>
    </r>
    <r>
      <rPr>
        <sz val="12"/>
        <color indexed="8"/>
        <rFont val="Calibri"/>
        <family val="2"/>
      </rPr>
      <t xml:space="preserve">interventi specialistici per il recupero di situazioni di disagio scolastico-formativo </t>
    </r>
  </si>
  <si>
    <t>Realizzazione di attività laboratoriali sulla ricerca attiva del lavoro</t>
  </si>
  <si>
    <t xml:space="preserve">Progettazione di interventi di accompagnamento all’inserimento lavorativo e transizioni  </t>
  </si>
  <si>
    <t xml:space="preserve">Accompagnamento e monitoraggio dei percorsi  individualizzati di inserimento lavorativo e transizioni  </t>
  </si>
  <si>
    <t>Attivazione e monitoraggio di piani di inserimento individualizzati a favore di soggetti svantaggiati (es. NEET, CIG, stranieri, detenuti, ecc.)</t>
  </si>
  <si>
    <t>Addetto all'informazione, accompagnamento e tutoraggio nei percorsi formativi e di orientamento e
inserimento al lavoro (Toscana)</t>
  </si>
  <si>
    <t xml:space="preserve">Realizzazione di azioni volte all'incontro domanda offerta di lavoro </t>
  </si>
  <si>
    <t>Identificazione delle caratteristiche degli apprendimenti pregressi (comunque acquisiti)</t>
  </si>
  <si>
    <t xml:space="preserve">Identificazione delle motivazioni e delle aspettative nei confronti dell'intervento formativo </t>
  </si>
  <si>
    <t>Valutazione della coerenza della dotazione di competenze con le caratteristiche dell'intervento formativo</t>
  </si>
  <si>
    <t>Individuazione dei criteri e definizione degli strumenti per l'accertamento dei crediti formativi</t>
  </si>
  <si>
    <t>Valutazione e riconoscimento di crediti formativi</t>
  </si>
  <si>
    <t xml:space="preserve">Individuazione di fabbisogni specifici per l'individualizzazione e la personalizzazione del percorso </t>
  </si>
  <si>
    <t>Predisposizione di un patto formativo</t>
  </si>
  <si>
    <t>Pianificazione di dettaglio dell'intervento formativo</t>
  </si>
  <si>
    <t>Gestore di processi di apprendimento (Emilia Romagna)</t>
  </si>
  <si>
    <t>Coordinamento delle risorse umane e materiali utilizzate nel processo formativo</t>
  </si>
  <si>
    <t>Gestore di processi di apprendimento (Lazio)</t>
  </si>
  <si>
    <t>Analisi e ricalibrazione delle risorse umane e non</t>
  </si>
  <si>
    <t xml:space="preserve">Selezione del personale docente e non </t>
  </si>
  <si>
    <t>Tecnico della formazione (Lombardia)</t>
  </si>
  <si>
    <r>
      <t>Programmazione didattica e predisposizione delle docenze</t>
    </r>
    <r>
      <rPr>
        <strike/>
        <sz val="12"/>
        <rFont val="Calibri"/>
        <family val="2"/>
      </rPr>
      <t xml:space="preserve"> </t>
    </r>
  </si>
  <si>
    <t>Tecnico del coordinamento delle fasi di realizzazione di attività progettuali e della gestione delle risorse umane (Marche)</t>
  </si>
  <si>
    <t xml:space="preserve">Gestione delle relazioni tra partecipanti all'intervento formativo e referenti di imprese e organizzazioni </t>
  </si>
  <si>
    <t>Supervisione del monitoraggio e della valutazione in itinere degli interventi</t>
  </si>
  <si>
    <t>Definizione e predisposizione di eventuali azioni correttive del processo formativo</t>
  </si>
  <si>
    <t>Stesura di report informativi</t>
  </si>
  <si>
    <t>Coordinamento degli aspetti amministrativi</t>
  </si>
  <si>
    <t>Cura dei rapporti con gli enti committenti</t>
  </si>
  <si>
    <t>Progettazione di materiali didattici funzionali all'intervento formativo (es. contesto d'aula, a distanza, laboratori, ecc.)</t>
  </si>
  <si>
    <t>Formatore (Lombardia)</t>
  </si>
  <si>
    <t xml:space="preserve">Predisposizione di un setting formativo </t>
  </si>
  <si>
    <t>Formatore (Piemonte)</t>
  </si>
  <si>
    <t>Sviluppo di un  clima d'aula favorevole all'apprendimento e alla partecipazione attiva degli utenti</t>
  </si>
  <si>
    <t>Identificazione delle strategie di apprendimento degli utenti in formazione</t>
  </si>
  <si>
    <t>Gestione delle relazioni con gli utenti in fase di apprendimento</t>
  </si>
  <si>
    <t>Tecnico della programmazione, realizzazione e verifica dell'intervento formativo, della gestione d'aula e della valutazione degli apprendimenti (Toscana)</t>
  </si>
  <si>
    <t>Erogazione della docenza</t>
  </si>
  <si>
    <t>Tecnico della programmazione, realizzazione e verifica dell'intervento formativo, della gestione d'aula e della valutazione degli apprendimenti (Puglia)</t>
  </si>
  <si>
    <t>Tecnico della programmazione, realizzazione e verifica dell'intervento formativo, della gestione d'aula e della valutazione degli apprendimenti (Marche)</t>
  </si>
  <si>
    <t>Presentazione dell’offerta formativa ai partecipanti</t>
  </si>
  <si>
    <t>Tutor d'aula (Lombardia)</t>
  </si>
  <si>
    <t>Presentazione e condivisione con i partecipanti del contratto formativo</t>
  </si>
  <si>
    <t>Tutor formativo (Piemonte)</t>
  </si>
  <si>
    <t>Reperimento delle attrezzature e predisposizione dell’aula</t>
  </si>
  <si>
    <t>Operatore/operatrice per il supporto nei contesti di apprendimento, la gestione della comunicazione e la rilevazione delle esigenze di studenti e docenti (Puglia)</t>
  </si>
  <si>
    <t>Predisposizione delle attrezzature didattiche e supporto al loro uso</t>
  </si>
  <si>
    <t>Tecnico del tutoraggio per attività formative (Basilicata)</t>
  </si>
  <si>
    <t>Supporto alla preparazione del materiale didattico</t>
  </si>
  <si>
    <t>Addetto al supporto nei contesti di apprendimento, alla gestione della comunicazione e alla rilevazione delle esigenze di studenti e docenti (Marche)</t>
  </si>
  <si>
    <t>Gestione dei rapporti  con allievi e famiglie</t>
  </si>
  <si>
    <t>Addetto al supporto nei contesti di apprendimento, alla gestione della comunicazione e alla
rilevazione delle esigenze di studenti e docenti (Toscana)</t>
  </si>
  <si>
    <t>Gestione dei rapporti con  imprese del territorio per la realizzazione di attività in esterno</t>
  </si>
  <si>
    <t>Rilevazione di problemi di apprendimento  e di fruizione del materiale didattico</t>
  </si>
  <si>
    <t>Supporto personalizzato e motivazionale lungo tutto il percorso formativo (aula, stage, a distanza)</t>
  </si>
  <si>
    <t>Gestione della modulistica (registro presenze, schede, questionari di gradimento)</t>
  </si>
  <si>
    <t xml:space="preserve"> Supporto ai formatori nella realizzazione di materiali didattici (aspetti di editing, grafica, correzione bozze, slides etc.)</t>
  </si>
  <si>
    <t>Tutor on line (di contenuto) (Lombardia)</t>
  </si>
  <si>
    <t>Programmazione e realizzazione di sessioni di lavoro on-line</t>
  </si>
  <si>
    <t>Tutor on line (di processo) (Lombardia)</t>
  </si>
  <si>
    <t>Approntamento, condivisione e archiviazione di materiali didattici</t>
  </si>
  <si>
    <t>Virtual Community Manager (Lombardia)</t>
  </si>
  <si>
    <t>Supporto organizzativo in percorsi di e-learning</t>
  </si>
  <si>
    <t>Tecnico esperto dell'e-tutoring per e-learning (Basilicata)</t>
  </si>
  <si>
    <t>Supporto informativo e tecnologico ai partecipanti ad attività di e-learning</t>
  </si>
  <si>
    <t>Supporto relazionale e comunicativo in percorsi di e-learning tra utenti e formatori</t>
  </si>
  <si>
    <t>Monitoraggio, verifica e valutazione dell’apprendimento della formazione a distanza (es. somministrazione di questionari, ecc.)</t>
  </si>
  <si>
    <t>Gestione della modulistica (es: questionari di gradimento)</t>
  </si>
  <si>
    <t>Definizione dell'impianto metodologico del sistema di valutazione del percorso formativo</t>
  </si>
  <si>
    <t>Tecnico delle attività di valutazione dei progetti e degli apprendimenti in contesti formali, di valutazione e certificazione delle competenze e di valutazione dei risultati (Toscana)</t>
  </si>
  <si>
    <t>Identificazione dell'oggetto della valutazione in termini di criteri e standard di riferimento</t>
  </si>
  <si>
    <t xml:space="preserve">Predisposizione e somministrazione degli strumenti di valutazione </t>
  </si>
  <si>
    <t xml:space="preserve">Raccolta dei dati nel rispetto del piano di valutazione stabilito </t>
  </si>
  <si>
    <t>Analisi e interpretazione dei dati raccolti</t>
  </si>
  <si>
    <t>Comunicazione degli esiti della valutazione ai partecipanti del percorso formativo</t>
  </si>
  <si>
    <t>Cura delle procedure di attestazione degli esiti della valutazione</t>
  </si>
  <si>
    <t>Tecnico delle attività di valutazione dei progetti e degli apprendimenti in contesti formali, di valutazione e certificazione delle competenze e di valutazione dei risultati (Puglia)</t>
  </si>
  <si>
    <t>Valutatore (Piemonte)</t>
  </si>
  <si>
    <t>Tecnico della programmazione, realizzazione e verifica dell'intervento formativo, della gestione d'aula e della valutazione degli apprendimenti  (Marche)</t>
  </si>
  <si>
    <t>Tecnico delle attività di valutazione dei progetti e degli apprendimenti in contesti formali, di valutazione e certificazione delle competenze e di valutazione dei risultati (Marche)</t>
  </si>
  <si>
    <t xml:space="preserve">Supporto alla predisposizione della domanda per accedere al servizio </t>
  </si>
  <si>
    <t xml:space="preserve">Predisposizione del patto di servizio e/o della documentazione necessaria per la gestione del  procedimento </t>
  </si>
  <si>
    <t>Tecnico dell'analisi dei fabbisogni individuali, della consulenza per lo sviluppo dell'esperienza formativa/lavorativa e della validazione delle esperienze (Toscana)</t>
  </si>
  <si>
    <t xml:space="preserve">Gestione dele informazioni inerenti la procedura nei sistemi informativi o documentali previsti </t>
  </si>
  <si>
    <t xml:space="preserve">Pianificazione di successivi incontri </t>
  </si>
  <si>
    <t xml:space="preserve">Conduzione di colloqui individuali </t>
  </si>
  <si>
    <t xml:space="preserve">Identificazione e formalizzazione delle competenze individuate </t>
  </si>
  <si>
    <t xml:space="preserve">Supporto alla composizione di un dossier documentale </t>
  </si>
  <si>
    <t xml:space="preserve">Redazione di un “documento di supporto alla messa in trasparenza” </t>
  </si>
  <si>
    <t xml:space="preserve">Verifica e valutazione della documentazione relativa agli utenti in ingresso al processo valutativo </t>
  </si>
  <si>
    <t xml:space="preserve">Pianificazione del processo di valutazione delle competenze </t>
  </si>
  <si>
    <t xml:space="preserve">Pianificazione della procedura di valutazione </t>
  </si>
  <si>
    <t xml:space="preserve"> Definizione degli indicatori oggetto di osservazione e degli standard minimi di prestazione </t>
  </si>
  <si>
    <r>
      <t>Progettazione delle procedure di prova di verifica</t>
    </r>
    <r>
      <rPr>
        <sz val="12"/>
        <color indexed="10"/>
        <rFont val="Calibri"/>
        <family val="2"/>
      </rPr>
      <t xml:space="preserve"> </t>
    </r>
  </si>
  <si>
    <t xml:space="preserve">Realizzazione delle procedure e delle prove di verifica </t>
  </si>
  <si>
    <t xml:space="preserve">Cura della tracciabilità dell’intero processo </t>
  </si>
  <si>
    <t>Valutazione della qualità tecnica della documentazione in ingresso al processo valutativo</t>
  </si>
  <si>
    <t xml:space="preserve">Analisi e declinazione delle attività e delle performance attese </t>
  </si>
  <si>
    <t>Preparazione e conduzione di colloqui tecnici</t>
  </si>
  <si>
    <t xml:space="preserve">Formulazione delle valutazioni tecniche richieste nella procedura </t>
  </si>
  <si>
    <t xml:space="preserve">Partecipazione alla procedura di valutazione </t>
  </si>
  <si>
    <t>Attestazione</t>
  </si>
  <si>
    <t>Raccolta dei curricula</t>
  </si>
  <si>
    <t>Raccolta dati organizzazioni produttive</t>
  </si>
  <si>
    <t>Scouting opportunità lavorative</t>
  </si>
  <si>
    <t>Gestione della banca dati (inserimento e aggiornamento dati)</t>
  </si>
  <si>
    <t xml:space="preserve">Gestione dei colloqui con l'utenza </t>
  </si>
  <si>
    <t>Gestione dei contatti con le imprese</t>
  </si>
  <si>
    <t>Individuazione di candidature idonee (preselezione)</t>
  </si>
  <si>
    <t>Reclutamento di figure specializzate e di difficile reperimento</t>
  </si>
  <si>
    <t>Analisi del fabbisogno di persone in situazione di svantaggio.</t>
  </si>
  <si>
    <t>Esperto inserimento lavorativo soggetti svantaggiati (Lombardia)</t>
  </si>
  <si>
    <t>Valutazione del potenziale professionale dell'utente.</t>
  </si>
  <si>
    <t>Tecnico dell'inserimento lavorativo di persone disabili ed in situazioni di svantaggio (Toscana)</t>
  </si>
  <si>
    <t>Tecnico esperto per l'inserimento/reinserimento lavorativo di soggetti svantaggiati (Basilicata)</t>
  </si>
  <si>
    <t>Selezione e presentazione delle opportunità lavorative esistenti</t>
  </si>
  <si>
    <t>Progettazione di interventi di inserimento e re-inserimento lavorativo e di tutoraggio.</t>
  </si>
  <si>
    <t>Contestualizzazione dell'intervento di inserimento lavorativo nello scenario di riferimento.</t>
  </si>
  <si>
    <t>Accompagnamento (dell'utente e dell'azienda) nel percorso di inserimento e re-inserimento.</t>
  </si>
  <si>
    <t>Cura dei rapporti con la rete dei servizi territoriali dedicati</t>
  </si>
  <si>
    <t>Supporto alle organizzazioni produttive per la ricerca, selezione accompagnamento all'inserimento lavorativo.</t>
  </si>
  <si>
    <t>Assistenza personalizzata per la definizione del piano di creazione di impresa/lavoro autonomo</t>
  </si>
  <si>
    <r>
      <t xml:space="preserve">Valutazione delle caratteristiche del candidato e del progetto </t>
    </r>
  </si>
  <si>
    <t>Indirizzamento del candidato a spazi e occasioni di incontro e lavoro cogiunto (es. coworking)</t>
  </si>
  <si>
    <t>Indirizzamento dei candidati verso strumenti di finanza agevolata a sostegno dell'imprenditorialità</t>
  </si>
  <si>
    <t xml:space="preserve">Attivazione di servizi integrativi di accompagnamento (es. mentoring, counselling e coaching) </t>
  </si>
  <si>
    <t>Costruzione di una rete di relazioni con consulenti e operatori accreditati</t>
  </si>
  <si>
    <t>Analisi e verifica delle difficoltà incontrate dal neo imprenditore/lavoratore autonomo</t>
  </si>
  <si>
    <t>Indirizzamento del  neo imprenditore / lavoratore autonomo a servizi di accompagnamento specifici</t>
  </si>
  <si>
    <t>Realizzazione di azioni volte all'incontro domanda offerta di formazione</t>
  </si>
  <si>
    <t xml:space="preserve">Orientamento informativo </t>
  </si>
  <si>
    <t>ADA.23.179.580</t>
  </si>
  <si>
    <t>Accoglienza, informazione orientativa, analisi della domanda e  definizione del patto di servizio</t>
  </si>
  <si>
    <t>Analisi della domanda e definizione del patto di servizio</t>
  </si>
  <si>
    <t>ADA.23.179.581</t>
  </si>
  <si>
    <t>Consulenza orientativa e Bilancio di competenze</t>
  </si>
  <si>
    <t>ADA.23.180.582</t>
  </si>
  <si>
    <t>Consulenza orientativa e supporto all'inserimento lavorativo</t>
  </si>
  <si>
    <t>ADA.23.180.583</t>
  </si>
  <si>
    <t xml:space="preserve">Personalizzazione degli interventi formativi </t>
  </si>
  <si>
    <t>ADA.23.181.584</t>
  </si>
  <si>
    <t>Erogazione di servizi di formazione professionale</t>
  </si>
  <si>
    <t>ADA.23.181.585</t>
  </si>
  <si>
    <t>ADA.23.181.586</t>
  </si>
  <si>
    <t>ADA.23.181.587</t>
  </si>
  <si>
    <t>Tutoraggio in apprendimento a distanza (e-tutoring)</t>
  </si>
  <si>
    <t>ADA.23.181.588</t>
  </si>
  <si>
    <t xml:space="preserve">Valutazione degli apprendimenti </t>
  </si>
  <si>
    <t>ADA.23.181.589</t>
  </si>
  <si>
    <t xml:space="preserve">Supporto alla individuazione e alla messa in trasparenza delle competenze </t>
  </si>
  <si>
    <t>ADA.23.182.590</t>
  </si>
  <si>
    <t xml:space="preserve">Cura degli aspetti metodologici per la valutazione delle competenze ai fini della validazione e/o certificazione </t>
  </si>
  <si>
    <t>ADA.23.182.591</t>
  </si>
  <si>
    <t xml:space="preserve">Realizzazione di prove di valutazione tecnica settoriale delle competenze </t>
  </si>
  <si>
    <t>ADA.23.182.592</t>
  </si>
  <si>
    <t xml:space="preserve">Servizi di placement </t>
  </si>
  <si>
    <t>ADA.23.183.593</t>
  </si>
  <si>
    <t>ADA.23.177.574</t>
  </si>
  <si>
    <t>Servizi di inserimento lavorativo per soggetti svantaggiati</t>
  </si>
  <si>
    <t>ADA.23.183.594</t>
  </si>
  <si>
    <t>ADA.23.177.575</t>
  </si>
  <si>
    <t>Assistenza alla creazione di impresa/lavoro autonomo</t>
  </si>
  <si>
    <t>ADA.23.183.595</t>
  </si>
  <si>
    <t>ADA.23.177.576</t>
  </si>
  <si>
    <t>Servizi di accompagnamento alla nuova impresa/lavoro autonomo</t>
  </si>
  <si>
    <t>ADA.23.183.596</t>
  </si>
  <si>
    <t>Gestione amministrativa e rendicontazione di progetti</t>
  </si>
  <si>
    <t>ADA.23.177.577</t>
  </si>
  <si>
    <t>Valutazione degli esiti di interventi per la formazione, l'occupabilita' e l'apprendimento permanente</t>
  </si>
  <si>
    <t>ADA.23.177.578</t>
  </si>
  <si>
    <t>ADA.23.179.579</t>
  </si>
  <si>
    <t xml:space="preserve">Erogazione delle attività didattiche </t>
  </si>
  <si>
    <t>Incontro domanda e offerta di lavoro e sviluppo dell'autoimprenditorialità</t>
  </si>
  <si>
    <t>Gestione e coordinamento dei servizi per l'occupabilità e l'apprendimento permanente</t>
  </si>
  <si>
    <t>Programmazione e coordinamento di servizi per l'occupabilità e l'apprendimento permanente</t>
  </si>
  <si>
    <t>Progettazione di interventi occupabilità e l'apprendimento permanente</t>
  </si>
  <si>
    <t>Erogazione dei servizi accessori di ricettività turistica</t>
  </si>
  <si>
    <t>Accoglienza e guida ai servizi per l'occupabilità e l'apprendimento permanente</t>
  </si>
  <si>
    <t>Coordinamento dei servizi e delle attività di vigilanza, manutenzione e soccorso in comprensori sciistici</t>
  </si>
  <si>
    <t>Servizi per il lavoro, apprendimento e formazione professionale</t>
  </si>
  <si>
    <t>Organizzazione e gestione di servizi per l'occupabilità e l'apprendimento permanente</t>
  </si>
  <si>
    <t>Supporto e accompagnamento alle transizioni e all'inserimento lavorativo</t>
  </si>
  <si>
    <t>Tutoraggio in apprendimento</t>
  </si>
  <si>
    <t>Coordinamento operativo delle attività formative</t>
  </si>
  <si>
    <t xml:space="preserve"> </t>
  </si>
  <si>
    <r>
      <t>Pianificazione e gestione delle relazioni con gli</t>
    </r>
    <r>
      <rPr>
        <strike/>
        <sz val="12"/>
        <color indexed="8"/>
        <rFont val="Calibri"/>
        <family val="2"/>
      </rPr>
      <t xml:space="preserve"> </t>
    </r>
    <r>
      <rPr>
        <sz val="12"/>
        <color indexed="8"/>
        <rFont val="Calibri"/>
        <family val="2"/>
      </rPr>
      <t>stakeholder</t>
    </r>
  </si>
  <si>
    <r>
      <t>Gestione delle risorse umane e materiali</t>
    </r>
    <r>
      <rPr>
        <strike/>
        <sz val="12"/>
        <color indexed="8"/>
        <rFont val="Calibri"/>
        <family val="2"/>
      </rPr>
      <t xml:space="preserve"> </t>
    </r>
    <r>
      <rPr>
        <sz val="12"/>
        <color indexed="8"/>
        <rFont val="Calibri"/>
        <family val="2"/>
      </rPr>
      <t>della struttura formativa</t>
    </r>
  </si>
  <si>
    <r>
      <t>3.4.5.3.0 - Tecnici dei servizi per l'impiego</t>
    </r>
    <r>
      <rPr>
        <sz val="12"/>
        <color indexed="10"/>
        <rFont val="Calibri"/>
        <family val="2"/>
      </rPr>
      <t xml:space="preserve"> (CP 2011)</t>
    </r>
  </si>
  <si>
    <r>
      <t xml:space="preserve">3.4.5.3.0 - Tecnici dei servizi per l'impiego </t>
    </r>
    <r>
      <rPr>
        <sz val="12"/>
        <color indexed="10"/>
        <rFont val="Calibri"/>
        <family val="2"/>
      </rPr>
      <t>(CP 2011)</t>
    </r>
  </si>
  <si>
    <t>Individuazione, validazione e certificazione delle competenze</t>
  </si>
  <si>
    <t>Definizione dei criteri di valutazione</t>
  </si>
  <si>
    <t xml:space="preserve">Realizzazione di prove </t>
  </si>
  <si>
    <t>6.1</t>
  </si>
  <si>
    <r>
      <t xml:space="preserve">2.6.5.4.0 - Consiglieri dell'orientamento </t>
    </r>
    <r>
      <rPr>
        <sz val="12"/>
        <color indexed="10"/>
        <rFont val="Calibri"/>
        <family val="2"/>
      </rPr>
      <t>(CP 2011)</t>
    </r>
  </si>
  <si>
    <t>6.2</t>
  </si>
  <si>
    <t>6.3</t>
  </si>
  <si>
    <t>6.4</t>
  </si>
  <si>
    <t>Settori economico-professionali</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</si>
</sst>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93">
    <font>
      <sz val="12"/>
      <color theme="1"/>
      <name val="Arial Black"/>
      <family val="2"/>
    </font>
    <font>
      <sz val="12"/>
      <color indexed="8"/>
      <name val="Arial Black"/>
      <family val="2"/>
    </font>
    <font>
      <sz val="12"/>
      <color indexed="10"/>
      <name val="Calibri"/>
      <family val="2"/>
    </font>
    <font>
      <b/>
      <sz val="12"/>
      <name val="Calibri"/>
      <family val="2"/>
    </font>
    <font>
      <b/>
      <sz val="12"/>
      <color indexed="8"/>
      <name val="Calibri"/>
      <family val="2"/>
    </font>
    <font>
      <b/>
      <sz val="12"/>
      <color indexed="10"/>
      <name val="Calibri"/>
      <family val="2"/>
    </font>
    <font>
      <b/>
      <strike/>
      <sz val="12"/>
      <name val="Calibri"/>
      <family val="2"/>
    </font>
    <font>
      <b/>
      <sz val="14"/>
      <name val="Verdana"/>
      <family val="2"/>
    </font>
    <font>
      <b/>
      <sz val="18"/>
      <name val="Verdana"/>
      <family val="2"/>
    </font>
    <font>
      <b/>
      <sz val="16"/>
      <name val="Verdana"/>
      <family val="2"/>
    </font>
    <font>
      <b/>
      <sz val="12"/>
      <name val="Verdana"/>
      <family val="2"/>
    </font>
    <font>
      <b/>
      <sz val="11"/>
      <name val="Calibri"/>
      <family val="2"/>
    </font>
    <font>
      <sz val="12"/>
      <color indexed="8"/>
      <name val="Calibri"/>
      <family val="2"/>
    </font>
    <font>
      <sz val="11"/>
      <name val="Calibri"/>
      <family val="2"/>
    </font>
    <font>
      <i/>
      <sz val="11"/>
      <name val="Calibri"/>
      <family val="2"/>
    </font>
    <font>
      <strike/>
      <sz val="12"/>
      <name val="Calibri"/>
      <family val="2"/>
    </font>
    <font>
      <strike/>
      <sz val="12"/>
      <color indexed="8"/>
      <name val="Calibri"/>
      <family val="2"/>
    </font>
    <font>
      <sz val="9"/>
      <color indexed="10"/>
      <name val="Arial"/>
      <family val="2"/>
    </font>
    <font>
      <sz val="12"/>
      <color indexed="9"/>
      <name val="Arial Black"/>
      <family val="2"/>
    </font>
    <font>
      <b/>
      <sz val="12"/>
      <color indexed="52"/>
      <name val="Arial Black"/>
      <family val="2"/>
    </font>
    <font>
      <sz val="12"/>
      <color indexed="52"/>
      <name val="Arial Black"/>
      <family val="2"/>
    </font>
    <font>
      <b/>
      <sz val="12"/>
      <color indexed="9"/>
      <name val="Arial Black"/>
      <family val="2"/>
    </font>
    <font>
      <u val="single"/>
      <sz val="6"/>
      <color indexed="12"/>
      <name val="Arial Black"/>
      <family val="2"/>
    </font>
    <font>
      <u val="single"/>
      <sz val="6"/>
      <color indexed="20"/>
      <name val="Arial Black"/>
      <family val="2"/>
    </font>
    <font>
      <sz val="12"/>
      <color indexed="62"/>
      <name val="Arial Black"/>
      <family val="2"/>
    </font>
    <font>
      <sz val="12"/>
      <color indexed="60"/>
      <name val="Arial Black"/>
      <family val="2"/>
    </font>
    <font>
      <b/>
      <sz val="12"/>
      <color indexed="63"/>
      <name val="Arial Black"/>
      <family val="2"/>
    </font>
    <font>
      <sz val="12"/>
      <color indexed="10"/>
      <name val="Arial Black"/>
      <family val="2"/>
    </font>
    <font>
      <i/>
      <sz val="12"/>
      <color indexed="23"/>
      <name val="Arial Black"/>
      <family val="2"/>
    </font>
    <font>
      <b/>
      <sz val="18"/>
      <color indexed="56"/>
      <name val="Cambria"/>
      <family val="2"/>
    </font>
    <font>
      <b/>
      <sz val="15"/>
      <color indexed="56"/>
      <name val="Arial Black"/>
      <family val="2"/>
    </font>
    <font>
      <b/>
      <sz val="13"/>
      <color indexed="56"/>
      <name val="Arial Black"/>
      <family val="2"/>
    </font>
    <font>
      <b/>
      <sz val="11"/>
      <color indexed="56"/>
      <name val="Arial Black"/>
      <family val="2"/>
    </font>
    <font>
      <b/>
      <sz val="12"/>
      <color indexed="8"/>
      <name val="Arial Black"/>
      <family val="2"/>
    </font>
    <font>
      <sz val="12"/>
      <color indexed="20"/>
      <name val="Arial Black"/>
      <family val="2"/>
    </font>
    <font>
      <sz val="12"/>
      <color indexed="17"/>
      <name val="Arial Black"/>
      <family val="2"/>
    </font>
    <font>
      <b/>
      <sz val="14"/>
      <color indexed="8"/>
      <name val="Verdana"/>
      <family val="2"/>
    </font>
    <font>
      <b/>
      <sz val="14"/>
      <color indexed="63"/>
      <name val="Verdana"/>
      <family val="2"/>
    </font>
    <font>
      <sz val="14"/>
      <color indexed="8"/>
      <name val="Verdana"/>
      <family val="2"/>
    </font>
    <font>
      <sz val="14"/>
      <color indexed="63"/>
      <name val="Verdana"/>
      <family val="2"/>
    </font>
    <font>
      <b/>
      <sz val="16"/>
      <color indexed="8"/>
      <name val="Verdana"/>
      <family val="2"/>
    </font>
    <font>
      <b/>
      <sz val="16"/>
      <color indexed="63"/>
      <name val="Verdana"/>
      <family val="2"/>
    </font>
    <font>
      <b/>
      <sz val="11"/>
      <color indexed="63"/>
      <name val="Verdana"/>
      <family val="2"/>
    </font>
    <font>
      <sz val="12"/>
      <name val="Calibri"/>
      <family val="2"/>
    </font>
    <font>
      <b/>
      <sz val="16"/>
      <color indexed="10"/>
      <name val="Calibri"/>
      <family val="2"/>
    </font>
    <font>
      <b/>
      <sz val="18"/>
      <color indexed="8"/>
      <name val="Verdana"/>
      <family val="2"/>
    </font>
    <font>
      <b/>
      <sz val="18"/>
      <color indexed="8"/>
      <name val="Calibri"/>
      <family val="2"/>
    </font>
    <font>
      <b/>
      <sz val="16"/>
      <color indexed="8"/>
      <name val="Calibri"/>
      <family val="2"/>
    </font>
    <font>
      <b/>
      <sz val="20"/>
      <color indexed="8"/>
      <name val="Calibri"/>
      <family val="2"/>
    </font>
    <font>
      <b/>
      <sz val="14"/>
      <color indexed="8"/>
      <name val="Calibri"/>
      <family val="2"/>
    </font>
    <font>
      <b/>
      <sz val="12"/>
      <color indexed="56"/>
      <name val="Calibri"/>
      <family val="2"/>
    </font>
    <font>
      <b/>
      <sz val="12"/>
      <color indexed="8"/>
      <name val="Verdana"/>
      <family val="2"/>
    </font>
    <font>
      <b/>
      <sz val="12"/>
      <color indexed="63"/>
      <name val="Verdana"/>
      <family val="2"/>
    </font>
    <font>
      <b/>
      <sz val="14"/>
      <color indexed="10"/>
      <name val="Verdana"/>
      <family val="2"/>
    </font>
    <font>
      <sz val="11"/>
      <color indexed="8"/>
      <name val="Calibri"/>
      <family val="2"/>
    </font>
    <font>
      <sz val="12"/>
      <color theme="0"/>
      <name val="Arial Black"/>
      <family val="2"/>
    </font>
    <font>
      <b/>
      <sz val="12"/>
      <color rgb="FFFA7D00"/>
      <name val="Arial Black"/>
      <family val="2"/>
    </font>
    <font>
      <sz val="12"/>
      <color rgb="FFFA7D00"/>
      <name val="Arial Black"/>
      <family val="2"/>
    </font>
    <font>
      <b/>
      <sz val="12"/>
      <color theme="0"/>
      <name val="Arial Black"/>
      <family val="2"/>
    </font>
    <font>
      <u val="single"/>
      <sz val="6"/>
      <color theme="10"/>
      <name val="Arial Black"/>
      <family val="2"/>
    </font>
    <font>
      <u val="single"/>
      <sz val="6"/>
      <color theme="11"/>
      <name val="Arial Black"/>
      <family val="2"/>
    </font>
    <font>
      <sz val="12"/>
      <color rgb="FF3F3F76"/>
      <name val="Arial Black"/>
      <family val="2"/>
    </font>
    <font>
      <sz val="12"/>
      <color rgb="FF9C6500"/>
      <name val="Arial Black"/>
      <family val="2"/>
    </font>
    <font>
      <sz val="11"/>
      <color theme="1"/>
      <name val="Calibri"/>
      <family val="2"/>
    </font>
    <font>
      <b/>
      <sz val="12"/>
      <color rgb="FF3F3F3F"/>
      <name val="Arial Black"/>
      <family val="2"/>
    </font>
    <font>
      <sz val="12"/>
      <color rgb="FFFF0000"/>
      <name val="Arial Black"/>
      <family val="2"/>
    </font>
    <font>
      <i/>
      <sz val="12"/>
      <color rgb="FF7F7F7F"/>
      <name val="Arial Black"/>
      <family val="2"/>
    </font>
    <font>
      <b/>
      <sz val="18"/>
      <color theme="3"/>
      <name val="Cambria"/>
      <family val="2"/>
    </font>
    <font>
      <b/>
      <sz val="15"/>
      <color theme="3"/>
      <name val="Arial Black"/>
      <family val="2"/>
    </font>
    <font>
      <b/>
      <sz val="13"/>
      <color theme="3"/>
      <name val="Arial Black"/>
      <family val="2"/>
    </font>
    <font>
      <b/>
      <sz val="11"/>
      <color theme="3"/>
      <name val="Arial Black"/>
      <family val="2"/>
    </font>
    <font>
      <b/>
      <sz val="12"/>
      <color theme="1"/>
      <name val="Arial Black"/>
      <family val="2"/>
    </font>
    <font>
      <sz val="12"/>
      <color rgb="FF9C0006"/>
      <name val="Arial Black"/>
      <family val="2"/>
    </font>
    <font>
      <sz val="12"/>
      <color rgb="FF006100"/>
      <name val="Arial Black"/>
      <family val="2"/>
    </font>
    <font>
      <b/>
      <sz val="14"/>
      <color theme="1"/>
      <name val="Verdana"/>
      <family val="2"/>
    </font>
    <font>
      <b/>
      <sz val="14"/>
      <color rgb="FF333333"/>
      <name val="Verdana"/>
      <family val="2"/>
    </font>
    <font>
      <sz val="14"/>
      <color theme="1"/>
      <name val="Verdana"/>
      <family val="2"/>
    </font>
    <font>
      <sz val="14"/>
      <color rgb="FF333333"/>
      <name val="Verdana"/>
      <family val="2"/>
    </font>
    <font>
      <b/>
      <sz val="16"/>
      <color theme="1"/>
      <name val="Verdana"/>
      <family val="2"/>
    </font>
    <font>
      <b/>
      <sz val="16"/>
      <color rgb="FF333333"/>
      <name val="Verdana"/>
      <family val="2"/>
    </font>
    <font>
      <b/>
      <sz val="11"/>
      <color rgb="FF333333"/>
      <name val="Verdana"/>
      <family val="2"/>
    </font>
    <font>
      <sz val="12"/>
      <color theme="1"/>
      <name val="Calibri"/>
      <family val="2"/>
    </font>
    <font>
      <b/>
      <sz val="12"/>
      <color rgb="FFFF0000"/>
      <name val="Calibri"/>
      <family val="2"/>
    </font>
    <font>
      <b/>
      <sz val="12"/>
      <color theme="1"/>
      <name val="Calibri"/>
      <family val="2"/>
    </font>
    <font>
      <b/>
      <sz val="16"/>
      <color rgb="FFFF0000"/>
      <name val="Calibri"/>
      <family val="2"/>
    </font>
    <font>
      <b/>
      <sz val="18"/>
      <color theme="1"/>
      <name val="Verdana"/>
      <family val="2"/>
    </font>
    <font>
      <b/>
      <sz val="18"/>
      <color theme="1"/>
      <name val="Calibri"/>
      <family val="2"/>
    </font>
    <font>
      <b/>
      <sz val="16"/>
      <color theme="1"/>
      <name val="Calibri"/>
      <family val="2"/>
    </font>
    <font>
      <b/>
      <sz val="20"/>
      <color theme="1"/>
      <name val="Calibri"/>
      <family val="2"/>
    </font>
    <font>
      <b/>
      <sz val="14"/>
      <color theme="1"/>
      <name val="Calibri"/>
      <family val="2"/>
    </font>
    <font>
      <b/>
      <sz val="12"/>
      <color theme="1"/>
      <name val="Verdana"/>
      <family val="2"/>
    </font>
    <font>
      <b/>
      <sz val="12"/>
      <color rgb="FF333333"/>
      <name val="Verdana"/>
      <family val="2"/>
    </font>
    <font>
      <b/>
      <sz val="14"/>
      <color rgb="FFFF0000"/>
      <name val="Verdana"/>
      <family val="2"/>
    </font>
  </fonts>
  <fills count="6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C000"/>
        <bgColor indexed="64"/>
      </patternFill>
    </fill>
    <fill>
      <patternFill patternType="solid">
        <fgColor rgb="FFFF0000"/>
        <bgColor indexed="64"/>
      </patternFill>
    </fill>
    <fill>
      <patternFill patternType="solid">
        <fgColor theme="2" tint="-0.24997000396251678"/>
        <bgColor indexed="64"/>
      </patternFill>
    </fill>
    <fill>
      <patternFill patternType="solid">
        <fgColor theme="3" tint="0.5999900102615356"/>
        <bgColor indexed="64"/>
      </patternFill>
    </fill>
    <fill>
      <patternFill patternType="solid">
        <fgColor rgb="FF00FFFF"/>
        <bgColor indexed="64"/>
      </patternFill>
    </fill>
    <fill>
      <patternFill patternType="solid">
        <fgColor theme="9" tint="-0.24997000396251678"/>
        <bgColor indexed="64"/>
      </patternFill>
    </fill>
    <fill>
      <patternFill patternType="solid">
        <fgColor rgb="FFFF7C80"/>
        <bgColor indexed="64"/>
      </patternFill>
    </fill>
    <fill>
      <patternFill patternType="solid">
        <fgColor rgb="FF33CCFF"/>
        <bgColor indexed="64"/>
      </patternFill>
    </fill>
    <fill>
      <patternFill patternType="solid">
        <fgColor rgb="FFFFFF00"/>
        <bgColor indexed="64"/>
      </patternFill>
    </fill>
    <fill>
      <patternFill patternType="solid">
        <fgColor rgb="FFFFFF99"/>
        <bgColor indexed="64"/>
      </patternFill>
    </fill>
    <fill>
      <patternFill patternType="solid">
        <fgColor rgb="FFCDF9FF"/>
        <bgColor indexed="64"/>
      </patternFill>
    </fill>
    <fill>
      <patternFill patternType="solid">
        <fgColor theme="0"/>
        <bgColor indexed="64"/>
      </patternFill>
    </fill>
    <fill>
      <patternFill patternType="solid">
        <fgColor rgb="FF00B0F0"/>
        <bgColor indexed="64"/>
      </patternFill>
    </fill>
    <fill>
      <patternFill patternType="solid">
        <fgColor theme="3" tint="0.7999799847602844"/>
        <bgColor indexed="64"/>
      </patternFill>
    </fill>
    <fill>
      <patternFill patternType="solid">
        <fgColor indexed="22"/>
        <bgColor indexed="64"/>
      </patternFill>
    </fill>
    <fill>
      <patternFill patternType="solid">
        <fgColor indexed="11"/>
        <bgColor indexed="64"/>
      </patternFill>
    </fill>
    <fill>
      <patternFill patternType="solid">
        <fgColor indexed="57"/>
        <bgColor indexed="64"/>
      </patternFill>
    </fill>
    <fill>
      <patternFill patternType="solid">
        <fgColor indexed="26"/>
        <bgColor indexed="64"/>
      </patternFill>
    </fill>
    <fill>
      <patternFill patternType="solid">
        <fgColor indexed="52"/>
        <bgColor indexed="64"/>
      </patternFill>
    </fill>
    <fill>
      <patternFill patternType="solid">
        <fgColor indexed="49"/>
        <bgColor indexed="64"/>
      </patternFill>
    </fill>
    <fill>
      <patternFill patternType="solid">
        <fgColor indexed="40"/>
        <bgColor indexed="64"/>
      </patternFill>
    </fill>
    <fill>
      <patternFill patternType="solid">
        <fgColor indexed="45"/>
        <bgColor indexed="64"/>
      </patternFill>
    </fill>
    <fill>
      <patternFill patternType="solid">
        <fgColor indexed="29"/>
        <bgColor indexed="64"/>
      </patternFill>
    </fill>
    <fill>
      <patternFill patternType="solid">
        <fgColor rgb="FFCC66FF"/>
        <bgColor indexed="64"/>
      </patternFill>
    </fill>
    <fill>
      <patternFill patternType="solid">
        <fgColor indexed="50"/>
        <bgColor indexed="64"/>
      </patternFill>
    </fill>
    <fill>
      <patternFill patternType="solid">
        <fgColor indexed="31"/>
        <bgColor indexed="64"/>
      </patternFill>
    </fill>
    <fill>
      <patternFill patternType="solid">
        <fgColor rgb="FF99CC00"/>
        <bgColor indexed="64"/>
      </patternFill>
    </fill>
    <fill>
      <patternFill patternType="solid">
        <fgColor indexed="53"/>
        <bgColor indexed="64"/>
      </patternFill>
    </fill>
    <fill>
      <patternFill patternType="solid">
        <fgColor rgb="FF00B050"/>
        <bgColor indexed="64"/>
      </patternFill>
    </fill>
    <fill>
      <patternFill patternType="solid">
        <fgColor theme="0" tint="-0.1499900072813034"/>
        <bgColor indexed="64"/>
      </patternFill>
    </fill>
    <fill>
      <patternFill patternType="solid">
        <fgColor rgb="FFFFCC6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medium"/>
      <bottom>
        <color indexed="63"/>
      </bottom>
    </border>
    <border>
      <left style="medium"/>
      <right style="medium"/>
      <top style="thin"/>
      <bottom style="thin"/>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0" borderId="2" applyNumberFormat="0" applyFill="0" applyAlignment="0" applyProtection="0"/>
    <xf numFmtId="0" fontId="58" fillId="21" borderId="3"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6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2" fillId="29" borderId="0" applyNumberFormat="0" applyBorder="0" applyAlignment="0" applyProtection="0"/>
    <xf numFmtId="0" fontId="63" fillId="0" borderId="0">
      <alignment/>
      <protection/>
    </xf>
    <xf numFmtId="0" fontId="0" fillId="30" borderId="4" applyNumberFormat="0" applyFont="0" applyAlignment="0" applyProtection="0"/>
    <xf numFmtId="0" fontId="64" fillId="20" borderId="5"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0" borderId="7" applyNumberFormat="0" applyFill="0" applyAlignment="0" applyProtection="0"/>
    <xf numFmtId="0" fontId="70" fillId="0" borderId="8" applyNumberFormat="0" applyFill="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31" borderId="0" applyNumberFormat="0" applyBorder="0" applyAlignment="0" applyProtection="0"/>
    <xf numFmtId="0" fontId="7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16">
    <xf numFmtId="0" fontId="0" fillId="0" borderId="0" xfId="0" applyAlignment="1">
      <alignment/>
    </xf>
    <xf numFmtId="0" fontId="74" fillId="33" borderId="10" xfId="0" applyFont="1" applyFill="1" applyBorder="1" applyAlignment="1" quotePrefix="1">
      <alignment horizontal="center" vertical="center"/>
    </xf>
    <xf numFmtId="0" fontId="74" fillId="0" borderId="0" xfId="0" applyFont="1" applyAlignment="1">
      <alignment vertical="center"/>
    </xf>
    <xf numFmtId="0" fontId="75" fillId="34" borderId="11" xfId="0" applyFont="1" applyFill="1" applyBorder="1" applyAlignment="1">
      <alignment horizontal="center" vertical="center" wrapText="1"/>
    </xf>
    <xf numFmtId="0" fontId="75" fillId="34" borderId="12" xfId="0" applyFont="1" applyFill="1" applyBorder="1" applyAlignment="1">
      <alignment horizontal="center" vertical="center" wrapText="1"/>
    </xf>
    <xf numFmtId="0" fontId="76" fillId="0" borderId="0" xfId="0" applyFont="1" applyAlignment="1">
      <alignment horizontal="center" vertical="center"/>
    </xf>
    <xf numFmtId="0" fontId="77" fillId="0" borderId="13" xfId="0" applyFont="1" applyBorder="1" applyAlignment="1">
      <alignment horizontal="left" vertical="center" wrapText="1"/>
    </xf>
    <xf numFmtId="0" fontId="76" fillId="0" borderId="0" xfId="0" applyFont="1" applyAlignment="1">
      <alignment vertical="center"/>
    </xf>
    <xf numFmtId="0" fontId="76" fillId="0" borderId="13" xfId="0" applyFont="1" applyBorder="1" applyAlignment="1">
      <alignment horizontal="left" vertical="center" wrapText="1"/>
    </xf>
    <xf numFmtId="0" fontId="77" fillId="0" borderId="12" xfId="0" applyFont="1" applyBorder="1" applyAlignment="1">
      <alignment horizontal="left" vertical="center" wrapText="1"/>
    </xf>
    <xf numFmtId="0" fontId="77" fillId="0" borderId="14" xfId="0" applyFont="1" applyBorder="1" applyAlignment="1">
      <alignment horizontal="left" vertical="center" wrapText="1"/>
    </xf>
    <xf numFmtId="0" fontId="74" fillId="33" borderId="10" xfId="0" applyFont="1" applyFill="1" applyBorder="1" applyAlignment="1" quotePrefix="1">
      <alignment horizontal="center" vertical="center" wrapText="1"/>
    </xf>
    <xf numFmtId="0" fontId="76" fillId="0" borderId="0" xfId="0" applyFont="1" applyAlignment="1">
      <alignment vertical="center" wrapText="1"/>
    </xf>
    <xf numFmtId="0" fontId="74" fillId="0" borderId="0" xfId="0" applyFont="1" applyAlignment="1">
      <alignment vertical="top"/>
    </xf>
    <xf numFmtId="0" fontId="75" fillId="34" borderId="10" xfId="0" applyFont="1" applyFill="1" applyBorder="1" applyAlignment="1">
      <alignment horizontal="center" vertical="center" wrapText="1"/>
    </xf>
    <xf numFmtId="0" fontId="74" fillId="0" borderId="0" xfId="0" applyFont="1" applyAlignment="1">
      <alignment horizontal="center" vertical="center"/>
    </xf>
    <xf numFmtId="0" fontId="74" fillId="0" borderId="0" xfId="0" applyFont="1" applyAlignment="1">
      <alignment vertical="center" wrapText="1"/>
    </xf>
    <xf numFmtId="0" fontId="74" fillId="0" borderId="0" xfId="0" applyFont="1" applyAlignment="1">
      <alignment horizontal="left" vertical="top" wrapText="1"/>
    </xf>
    <xf numFmtId="0" fontId="78" fillId="0" borderId="0" xfId="0" applyFont="1" applyAlignment="1">
      <alignment horizontal="center" vertical="center"/>
    </xf>
    <xf numFmtId="0" fontId="74" fillId="0" borderId="0" xfId="0" applyFont="1" applyBorder="1" applyAlignment="1">
      <alignment horizontal="center" vertical="center"/>
    </xf>
    <xf numFmtId="0" fontId="74" fillId="0" borderId="0" xfId="0" applyFont="1" applyBorder="1" applyAlignment="1">
      <alignment horizontal="left" vertical="center" wrapText="1"/>
    </xf>
    <xf numFmtId="0" fontId="74" fillId="0" borderId="0" xfId="0" applyFont="1" applyBorder="1" applyAlignment="1">
      <alignment horizontal="left" vertical="top" wrapText="1"/>
    </xf>
    <xf numFmtId="0" fontId="74" fillId="0" borderId="0" xfId="0" applyFont="1" applyAlignment="1">
      <alignment horizontal="left" vertical="center" wrapText="1"/>
    </xf>
    <xf numFmtId="0" fontId="78" fillId="0" borderId="0" xfId="0" applyFont="1" applyBorder="1" applyAlignment="1">
      <alignment horizontal="center" vertical="center"/>
    </xf>
    <xf numFmtId="0" fontId="75" fillId="19" borderId="10" xfId="0" applyFont="1" applyFill="1" applyBorder="1" applyAlignment="1">
      <alignment horizontal="center" vertical="center" wrapText="1"/>
    </xf>
    <xf numFmtId="0" fontId="79" fillId="19" borderId="10" xfId="0" applyFont="1" applyFill="1" applyBorder="1" applyAlignment="1">
      <alignment horizontal="center" vertical="center" wrapText="1"/>
    </xf>
    <xf numFmtId="0" fontId="80" fillId="35" borderId="10" xfId="0" applyFont="1" applyFill="1" applyBorder="1" applyAlignment="1">
      <alignment horizontal="center" vertical="center" wrapText="1"/>
    </xf>
    <xf numFmtId="0" fontId="81" fillId="35" borderId="15" xfId="0" applyFont="1" applyFill="1" applyBorder="1" applyAlignment="1">
      <alignment vertical="top" wrapText="1"/>
    </xf>
    <xf numFmtId="0" fontId="74" fillId="0" borderId="0" xfId="0" applyFont="1" applyBorder="1" applyAlignment="1">
      <alignment vertical="top"/>
    </xf>
    <xf numFmtId="0" fontId="81" fillId="0" borderId="16" xfId="0" applyFont="1" applyBorder="1" applyAlignment="1">
      <alignment vertical="top" wrapText="1"/>
    </xf>
    <xf numFmtId="0" fontId="81" fillId="35" borderId="16" xfId="0" applyFont="1" applyFill="1" applyBorder="1" applyAlignment="1">
      <alignment vertical="top" wrapText="1"/>
    </xf>
    <xf numFmtId="0" fontId="43" fillId="35" borderId="16" xfId="0" applyFont="1" applyFill="1" applyBorder="1" applyAlignment="1">
      <alignment vertical="top" wrapText="1"/>
    </xf>
    <xf numFmtId="0" fontId="81" fillId="0" borderId="11" xfId="0" applyFont="1" applyBorder="1" applyAlignment="1">
      <alignment vertical="top" wrapText="1"/>
    </xf>
    <xf numFmtId="0" fontId="82" fillId="16" borderId="16" xfId="0" applyFont="1" applyFill="1" applyBorder="1" applyAlignment="1">
      <alignment vertical="top" wrapText="1"/>
    </xf>
    <xf numFmtId="0" fontId="3" fillId="0" borderId="13" xfId="0" applyFont="1" applyBorder="1" applyAlignment="1">
      <alignment vertical="top" wrapText="1"/>
    </xf>
    <xf numFmtId="0" fontId="81" fillId="0" borderId="0" xfId="0" applyFont="1" applyFill="1" applyBorder="1" applyAlignment="1">
      <alignment wrapText="1"/>
    </xf>
    <xf numFmtId="0" fontId="81" fillId="0" borderId="0" xfId="0" applyFont="1" applyBorder="1" applyAlignment="1">
      <alignment/>
    </xf>
    <xf numFmtId="0" fontId="81" fillId="0" borderId="0" xfId="0" applyFont="1" applyBorder="1" applyAlignment="1">
      <alignment vertical="center"/>
    </xf>
    <xf numFmtId="0" fontId="83" fillId="0" borderId="0" xfId="0" applyFont="1" applyBorder="1" applyAlignment="1">
      <alignment/>
    </xf>
    <xf numFmtId="0" fontId="3" fillId="36" borderId="13" xfId="0" applyFont="1" applyFill="1" applyBorder="1" applyAlignment="1">
      <alignment horizontal="left" vertical="top" wrapText="1"/>
    </xf>
    <xf numFmtId="0" fontId="81" fillId="0" borderId="0" xfId="0" applyFont="1" applyFill="1" applyBorder="1" applyAlignment="1">
      <alignment/>
    </xf>
    <xf numFmtId="0" fontId="81" fillId="0" borderId="0" xfId="0" applyFont="1" applyBorder="1" applyAlignment="1">
      <alignment wrapText="1"/>
    </xf>
    <xf numFmtId="0" fontId="3" fillId="37" borderId="16" xfId="0" applyFont="1" applyFill="1" applyBorder="1" applyAlignment="1">
      <alignment horizontal="left" vertical="top" wrapText="1"/>
    </xf>
    <xf numFmtId="0" fontId="83" fillId="0" borderId="16" xfId="0" applyFont="1" applyFill="1" applyBorder="1" applyAlignment="1">
      <alignment/>
    </xf>
    <xf numFmtId="0" fontId="83" fillId="0" borderId="17" xfId="0" applyFont="1" applyFill="1" applyBorder="1" applyAlignment="1">
      <alignment/>
    </xf>
    <xf numFmtId="0" fontId="83" fillId="0" borderId="0" xfId="0" applyFont="1" applyFill="1" applyBorder="1" applyAlignment="1">
      <alignment horizontal="left" vertical="top"/>
    </xf>
    <xf numFmtId="0" fontId="83" fillId="0" borderId="0" xfId="0" applyFont="1" applyBorder="1" applyAlignment="1">
      <alignment horizontal="left" vertical="top"/>
    </xf>
    <xf numFmtId="0" fontId="3" fillId="30" borderId="16" xfId="0" applyFont="1" applyFill="1" applyBorder="1" applyAlignment="1">
      <alignment horizontal="left" vertical="top" wrapText="1"/>
    </xf>
    <xf numFmtId="0" fontId="83" fillId="30" borderId="16" xfId="0" applyFont="1" applyFill="1" applyBorder="1" applyAlignment="1">
      <alignment horizontal="left" vertical="top" wrapText="1"/>
    </xf>
    <xf numFmtId="0" fontId="83" fillId="0" borderId="16" xfId="0" applyFont="1" applyFill="1" applyBorder="1" applyAlignment="1">
      <alignment horizontal="left" vertical="top"/>
    </xf>
    <xf numFmtId="0" fontId="3" fillId="38" borderId="13" xfId="0" applyFont="1" applyFill="1" applyBorder="1" applyAlignment="1">
      <alignment horizontal="left" vertical="center" wrapText="1"/>
    </xf>
    <xf numFmtId="0" fontId="83" fillId="39" borderId="10" xfId="0" applyFont="1" applyFill="1" applyBorder="1" applyAlignment="1">
      <alignment vertical="top" wrapText="1"/>
    </xf>
    <xf numFmtId="0" fontId="3" fillId="38" borderId="13" xfId="0" applyFont="1" applyFill="1" applyBorder="1" applyAlignment="1">
      <alignment horizontal="left" vertical="top" wrapText="1"/>
    </xf>
    <xf numFmtId="0" fontId="78" fillId="33" borderId="18" xfId="0" applyFont="1" applyFill="1" applyBorder="1" applyAlignment="1" quotePrefix="1">
      <alignment horizontal="center" vertical="center" wrapText="1"/>
    </xf>
    <xf numFmtId="0" fontId="83" fillId="0" borderId="13" xfId="0" applyFont="1" applyFill="1" applyBorder="1" applyAlignment="1">
      <alignment wrapText="1"/>
    </xf>
    <xf numFmtId="0" fontId="83" fillId="0" borderId="13" xfId="0" applyFont="1" applyFill="1" applyBorder="1" applyAlignment="1">
      <alignment/>
    </xf>
    <xf numFmtId="0" fontId="83" fillId="0" borderId="13"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40" borderId="16" xfId="0" applyFont="1" applyFill="1" applyBorder="1" applyAlignment="1">
      <alignment horizontal="left" vertical="top" wrapText="1"/>
    </xf>
    <xf numFmtId="0" fontId="83" fillId="0" borderId="13" xfId="0" applyFont="1" applyBorder="1" applyAlignment="1">
      <alignment/>
    </xf>
    <xf numFmtId="0" fontId="81" fillId="0" borderId="13" xfId="0" applyFont="1" applyFill="1" applyBorder="1" applyAlignment="1">
      <alignment/>
    </xf>
    <xf numFmtId="0" fontId="81" fillId="0" borderId="13" xfId="0" applyFont="1" applyFill="1" applyBorder="1" applyAlignment="1">
      <alignment wrapText="1"/>
    </xf>
    <xf numFmtId="0" fontId="3" fillId="41" borderId="16" xfId="0" applyFont="1" applyFill="1" applyBorder="1" applyAlignment="1">
      <alignment horizontal="left" vertical="top" wrapText="1"/>
    </xf>
    <xf numFmtId="0" fontId="3" fillId="41" borderId="11" xfId="0" applyFont="1" applyFill="1" applyBorder="1" applyAlignment="1">
      <alignment horizontal="left" vertical="top" wrapText="1"/>
    </xf>
    <xf numFmtId="0" fontId="3" fillId="11" borderId="16" xfId="0" applyFont="1" applyFill="1" applyBorder="1" applyAlignment="1">
      <alignment horizontal="left" vertical="top" wrapText="1"/>
    </xf>
    <xf numFmtId="0" fontId="83" fillId="35" borderId="17" xfId="0" applyFont="1" applyFill="1" applyBorder="1" applyAlignment="1">
      <alignment vertical="center" wrapText="1"/>
    </xf>
    <xf numFmtId="0" fontId="83" fillId="0" borderId="17" xfId="0" applyFont="1" applyBorder="1" applyAlignment="1">
      <alignment vertical="center"/>
    </xf>
    <xf numFmtId="0" fontId="84" fillId="42" borderId="17" xfId="0" applyFont="1" applyFill="1" applyBorder="1" applyAlignment="1">
      <alignment vertical="center" wrapText="1"/>
    </xf>
    <xf numFmtId="0" fontId="3" fillId="0" borderId="17" xfId="0" applyFont="1" applyFill="1" applyBorder="1" applyAlignment="1">
      <alignment wrapText="1"/>
    </xf>
    <xf numFmtId="0" fontId="3" fillId="0" borderId="19" xfId="0" applyFont="1" applyFill="1" applyBorder="1" applyAlignment="1">
      <alignment wrapText="1"/>
    </xf>
    <xf numFmtId="0" fontId="83" fillId="39" borderId="17" xfId="0" applyFont="1" applyFill="1" applyBorder="1" applyAlignment="1">
      <alignment vertical="top" wrapText="1"/>
    </xf>
    <xf numFmtId="0" fontId="83" fillId="0" borderId="13" xfId="0" applyFont="1" applyFill="1" applyBorder="1" applyAlignment="1">
      <alignment vertical="center"/>
    </xf>
    <xf numFmtId="0" fontId="83" fillId="0" borderId="13" xfId="0" applyFont="1" applyFill="1" applyBorder="1" applyAlignment="1">
      <alignment vertical="top" wrapText="1"/>
    </xf>
    <xf numFmtId="0" fontId="3" fillId="36" borderId="16" xfId="0" applyFont="1" applyFill="1" applyBorder="1" applyAlignment="1">
      <alignment horizontal="left" vertical="top" wrapText="1"/>
    </xf>
    <xf numFmtId="0" fontId="3" fillId="36" borderId="11" xfId="0" applyFont="1" applyFill="1" applyBorder="1" applyAlignment="1">
      <alignment horizontal="left" vertical="top" wrapText="1"/>
    </xf>
    <xf numFmtId="0" fontId="3" fillId="43" borderId="16" xfId="0" applyFont="1" applyFill="1" applyBorder="1" applyAlignment="1">
      <alignment horizontal="left" vertical="top" wrapText="1"/>
    </xf>
    <xf numFmtId="0" fontId="3" fillId="43" borderId="11" xfId="0" applyFont="1" applyFill="1" applyBorder="1" applyAlignment="1">
      <alignment horizontal="left" vertical="top" wrapText="1"/>
    </xf>
    <xf numFmtId="0" fontId="3" fillId="5" borderId="16" xfId="0" applyFont="1" applyFill="1" applyBorder="1" applyAlignment="1">
      <alignment horizontal="left" vertical="top" wrapText="1"/>
    </xf>
    <xf numFmtId="0" fontId="3" fillId="14" borderId="16" xfId="0" applyFont="1" applyFill="1" applyBorder="1" applyAlignment="1">
      <alignment horizontal="left" vertical="top" wrapText="1"/>
    </xf>
    <xf numFmtId="0" fontId="3" fillId="0" borderId="20" xfId="0" applyFont="1" applyBorder="1" applyAlignment="1">
      <alignment horizontal="left" vertical="center" wrapText="1"/>
    </xf>
    <xf numFmtId="0" fontId="74" fillId="0" borderId="0" xfId="0" applyFont="1" applyAlignment="1">
      <alignment horizontal="left"/>
    </xf>
    <xf numFmtId="0" fontId="83" fillId="0" borderId="17" xfId="0" applyFont="1" applyBorder="1" applyAlignment="1">
      <alignment wrapText="1"/>
    </xf>
    <xf numFmtId="0" fontId="83" fillId="39" borderId="17" xfId="0" applyFont="1" applyFill="1" applyBorder="1" applyAlignment="1">
      <alignment horizontal="left" vertical="top" wrapText="1"/>
    </xf>
    <xf numFmtId="0" fontId="83" fillId="0" borderId="13" xfId="0" applyFont="1" applyBorder="1" applyAlignment="1">
      <alignment wrapText="1"/>
    </xf>
    <xf numFmtId="0" fontId="82"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12" borderId="21" xfId="0" applyFont="1" applyFill="1" applyBorder="1" applyAlignment="1">
      <alignment horizontal="left" vertical="top" wrapText="1"/>
    </xf>
    <xf numFmtId="0" fontId="3" fillId="12" borderId="0" xfId="0" applyFont="1" applyFill="1" applyBorder="1" applyAlignment="1">
      <alignment horizontal="left" vertical="top" wrapText="1"/>
    </xf>
    <xf numFmtId="0" fontId="85" fillId="0" borderId="0" xfId="0" applyFont="1" applyAlignment="1">
      <alignment vertical="center"/>
    </xf>
    <xf numFmtId="0" fontId="3" fillId="0" borderId="13" xfId="0" applyFont="1" applyBorder="1" applyAlignment="1">
      <alignment wrapText="1"/>
    </xf>
    <xf numFmtId="0" fontId="3" fillId="0" borderId="13" xfId="0" applyFont="1" applyBorder="1" applyAlignment="1">
      <alignment horizontal="left" vertical="center" wrapText="1"/>
    </xf>
    <xf numFmtId="0" fontId="3" fillId="0" borderId="12" xfId="0" applyFont="1" applyBorder="1" applyAlignment="1">
      <alignment wrapText="1"/>
    </xf>
    <xf numFmtId="0" fontId="3" fillId="44" borderId="16" xfId="0" applyFont="1" applyFill="1" applyBorder="1" applyAlignment="1">
      <alignment wrapText="1"/>
    </xf>
    <xf numFmtId="0" fontId="3" fillId="12" borderId="16" xfId="0" applyFont="1" applyFill="1" applyBorder="1" applyAlignment="1">
      <alignment horizontal="left" vertical="top" wrapText="1"/>
    </xf>
    <xf numFmtId="0" fontId="3" fillId="11" borderId="22" xfId="0" applyFont="1" applyFill="1" applyBorder="1" applyAlignment="1">
      <alignment vertical="top" wrapText="1"/>
    </xf>
    <xf numFmtId="0" fontId="3" fillId="11" borderId="13" xfId="0" applyFont="1" applyFill="1" applyBorder="1" applyAlignment="1">
      <alignment vertical="top" wrapText="1"/>
    </xf>
    <xf numFmtId="0" fontId="3" fillId="36" borderId="22" xfId="0" applyFont="1" applyFill="1" applyBorder="1" applyAlignment="1">
      <alignment vertical="top" wrapText="1"/>
    </xf>
    <xf numFmtId="0" fontId="3" fillId="0" borderId="11" xfId="0" applyFont="1" applyBorder="1" applyAlignment="1">
      <alignment wrapText="1"/>
    </xf>
    <xf numFmtId="0" fontId="3" fillId="0" borderId="20" xfId="0" applyFont="1" applyBorder="1" applyAlignment="1">
      <alignment wrapText="1"/>
    </xf>
    <xf numFmtId="0" fontId="3" fillId="37" borderId="22" xfId="0" applyFont="1" applyFill="1" applyBorder="1" applyAlignment="1">
      <alignment vertical="center" wrapText="1"/>
    </xf>
    <xf numFmtId="0" fontId="83" fillId="37" borderId="17" xfId="0" applyFont="1" applyFill="1" applyBorder="1" applyAlignment="1">
      <alignment wrapText="1"/>
    </xf>
    <xf numFmtId="0" fontId="83" fillId="0" borderId="19" xfId="0" applyFont="1" applyBorder="1" applyAlignment="1">
      <alignment wrapText="1"/>
    </xf>
    <xf numFmtId="0" fontId="83" fillId="45" borderId="16" xfId="0" applyFont="1" applyFill="1" applyBorder="1" applyAlignment="1">
      <alignment wrapText="1"/>
    </xf>
    <xf numFmtId="0" fontId="83" fillId="0" borderId="16" xfId="0" applyFont="1" applyBorder="1" applyAlignment="1">
      <alignment wrapText="1"/>
    </xf>
    <xf numFmtId="0" fontId="83" fillId="0" borderId="11" xfId="0" applyFont="1" applyBorder="1" applyAlignment="1">
      <alignment wrapText="1"/>
    </xf>
    <xf numFmtId="0" fontId="83" fillId="17" borderId="22" xfId="0" applyFont="1" applyFill="1" applyBorder="1" applyAlignment="1">
      <alignment vertical="top" wrapText="1"/>
    </xf>
    <xf numFmtId="0" fontId="83" fillId="17" borderId="16" xfId="0" applyFont="1" applyFill="1" applyBorder="1" applyAlignment="1">
      <alignment vertical="top" wrapText="1"/>
    </xf>
    <xf numFmtId="0" fontId="3" fillId="0" borderId="13" xfId="0" applyFont="1" applyFill="1" applyBorder="1" applyAlignment="1">
      <alignment vertical="top" wrapText="1"/>
    </xf>
    <xf numFmtId="0" fontId="83" fillId="0" borderId="0" xfId="0" applyFont="1" applyBorder="1" applyAlignment="1">
      <alignment horizontal="left" vertical="top" wrapText="1"/>
    </xf>
    <xf numFmtId="0" fontId="83" fillId="19" borderId="22" xfId="0" applyFont="1" applyFill="1" applyBorder="1" applyAlignment="1">
      <alignment vertical="top" wrapText="1"/>
    </xf>
    <xf numFmtId="0" fontId="78" fillId="33" borderId="10" xfId="0" applyFont="1" applyFill="1" applyBorder="1" applyAlignment="1" quotePrefix="1">
      <alignment horizontal="center" vertical="center" wrapText="1"/>
    </xf>
    <xf numFmtId="0" fontId="78" fillId="46" borderId="18" xfId="0" applyFont="1" applyFill="1" applyBorder="1" applyAlignment="1">
      <alignment horizontal="center" vertical="center"/>
    </xf>
    <xf numFmtId="0" fontId="78" fillId="33" borderId="23" xfId="0" applyFont="1" applyFill="1" applyBorder="1" applyAlignment="1" quotePrefix="1">
      <alignment horizontal="center" vertical="center" wrapText="1"/>
    </xf>
    <xf numFmtId="0" fontId="78" fillId="42" borderId="10" xfId="0" applyFont="1" applyFill="1" applyBorder="1" applyAlignment="1" quotePrefix="1">
      <alignment horizontal="center" vertical="center" wrapText="1"/>
    </xf>
    <xf numFmtId="0" fontId="78" fillId="0" borderId="0" xfId="0" applyFont="1" applyAlignment="1">
      <alignment horizontal="left" vertical="center" wrapText="1"/>
    </xf>
    <xf numFmtId="0" fontId="78" fillId="0" borderId="0" xfId="0" applyFont="1" applyAlignment="1">
      <alignment vertical="center"/>
    </xf>
    <xf numFmtId="0" fontId="3" fillId="17" borderId="16" xfId="0" applyFont="1" applyFill="1" applyBorder="1" applyAlignment="1">
      <alignment vertical="top" wrapText="1"/>
    </xf>
    <xf numFmtId="0" fontId="3" fillId="17" borderId="11" xfId="0" applyFont="1" applyFill="1" applyBorder="1" applyAlignment="1">
      <alignment vertical="top" wrapText="1"/>
    </xf>
    <xf numFmtId="0" fontId="3" fillId="35" borderId="16" xfId="0" applyFont="1" applyFill="1" applyBorder="1" applyAlignment="1">
      <alignment wrapText="1"/>
    </xf>
    <xf numFmtId="0" fontId="82" fillId="0" borderId="11" xfId="0" applyFont="1" applyBorder="1" applyAlignment="1">
      <alignment wrapText="1"/>
    </xf>
    <xf numFmtId="0" fontId="82" fillId="0" borderId="16" xfId="0" applyFont="1" applyBorder="1" applyAlignment="1">
      <alignment wrapText="1"/>
    </xf>
    <xf numFmtId="0" fontId="3" fillId="35" borderId="16" xfId="0" applyFont="1" applyFill="1" applyBorder="1" applyAlignment="1">
      <alignment horizontal="left" vertical="top" wrapText="1"/>
    </xf>
    <xf numFmtId="0" fontId="3" fillId="0" borderId="17" xfId="0" applyFont="1" applyBorder="1" applyAlignment="1">
      <alignment wrapText="1"/>
    </xf>
    <xf numFmtId="0" fontId="3" fillId="0" borderId="19" xfId="0" applyFont="1" applyBorder="1" applyAlignment="1">
      <alignment wrapText="1"/>
    </xf>
    <xf numFmtId="0" fontId="3" fillId="36" borderId="16" xfId="0" applyFont="1" applyFill="1" applyBorder="1" applyAlignment="1">
      <alignment vertical="top" wrapText="1"/>
    </xf>
    <xf numFmtId="0" fontId="3" fillId="0" borderId="16" xfId="0" applyFont="1" applyBorder="1" applyAlignment="1">
      <alignment wrapText="1"/>
    </xf>
    <xf numFmtId="0" fontId="3" fillId="37" borderId="16" xfId="0" applyFont="1" applyFill="1" applyBorder="1" applyAlignment="1">
      <alignment vertical="center" wrapText="1"/>
    </xf>
    <xf numFmtId="0" fontId="3" fillId="0" borderId="16" xfId="0" applyFont="1" applyFill="1" applyBorder="1" applyAlignment="1">
      <alignment vertical="top" wrapText="1"/>
    </xf>
    <xf numFmtId="0" fontId="3" fillId="19" borderId="17" xfId="0" applyFont="1" applyFill="1" applyBorder="1" applyAlignment="1">
      <alignment vertical="top" wrapText="1"/>
    </xf>
    <xf numFmtId="0" fontId="3" fillId="45" borderId="17" xfId="0" applyFont="1" applyFill="1" applyBorder="1" applyAlignment="1">
      <alignment vertical="top" wrapText="1"/>
    </xf>
    <xf numFmtId="0" fontId="83" fillId="0" borderId="13" xfId="0" applyFont="1" applyBorder="1" applyAlignment="1">
      <alignment horizontal="left" vertical="center" wrapText="1"/>
    </xf>
    <xf numFmtId="0" fontId="83" fillId="0" borderId="12" xfId="0" applyFont="1" applyBorder="1" applyAlignment="1">
      <alignment horizontal="left" vertical="center" wrapText="1"/>
    </xf>
    <xf numFmtId="0" fontId="83" fillId="0" borderId="0" xfId="0" applyFont="1" applyBorder="1" applyAlignment="1">
      <alignment horizontal="left" vertical="center" wrapText="1"/>
    </xf>
    <xf numFmtId="0" fontId="83" fillId="0" borderId="20" xfId="0" applyFont="1" applyBorder="1" applyAlignment="1">
      <alignment horizontal="left" vertical="center" wrapText="1"/>
    </xf>
    <xf numFmtId="0" fontId="81" fillId="0" borderId="0" xfId="0" applyFont="1" applyBorder="1" applyAlignment="1">
      <alignment horizontal="left" vertical="center" wrapText="1"/>
    </xf>
    <xf numFmtId="0" fontId="3" fillId="37" borderId="22" xfId="0" applyFont="1" applyFill="1" applyBorder="1" applyAlignment="1">
      <alignment horizontal="left" vertical="center" wrapText="1"/>
    </xf>
    <xf numFmtId="0" fontId="83" fillId="13" borderId="22" xfId="0" applyFont="1" applyFill="1" applyBorder="1" applyAlignment="1">
      <alignment horizontal="left" vertical="center" wrapText="1"/>
    </xf>
    <xf numFmtId="0" fontId="83" fillId="9" borderId="22" xfId="0" applyFont="1" applyFill="1" applyBorder="1" applyAlignment="1">
      <alignment horizontal="left" vertical="center" wrapText="1"/>
    </xf>
    <xf numFmtId="0" fontId="83" fillId="12" borderId="22" xfId="0" applyFont="1" applyFill="1" applyBorder="1" applyAlignment="1">
      <alignment horizontal="left" vertical="center" wrapText="1"/>
    </xf>
    <xf numFmtId="0" fontId="83" fillId="42" borderId="22" xfId="0" applyFont="1" applyFill="1" applyBorder="1" applyAlignment="1">
      <alignment horizontal="left" vertical="center" wrapText="1"/>
    </xf>
    <xf numFmtId="0" fontId="83" fillId="42" borderId="16" xfId="0" applyFont="1" applyFill="1" applyBorder="1" applyAlignment="1">
      <alignment horizontal="left" vertical="center" wrapText="1"/>
    </xf>
    <xf numFmtId="0" fontId="83" fillId="42" borderId="11" xfId="0" applyFont="1" applyFill="1" applyBorder="1" applyAlignment="1">
      <alignment horizontal="left" vertical="center" wrapText="1"/>
    </xf>
    <xf numFmtId="0" fontId="83" fillId="0" borderId="16" xfId="0" applyFont="1" applyBorder="1" applyAlignment="1">
      <alignment horizontal="left" vertical="center" wrapText="1"/>
    </xf>
    <xf numFmtId="0" fontId="83" fillId="0" borderId="11" xfId="0" applyFont="1" applyBorder="1" applyAlignment="1">
      <alignment horizontal="left" vertical="center" wrapText="1"/>
    </xf>
    <xf numFmtId="0" fontId="83" fillId="9" borderId="16" xfId="0" applyFont="1" applyFill="1" applyBorder="1" applyAlignment="1">
      <alignment horizontal="left" vertical="center" wrapText="1"/>
    </xf>
    <xf numFmtId="0" fontId="86" fillId="47" borderId="24" xfId="0" applyFont="1" applyFill="1" applyBorder="1" applyAlignment="1">
      <alignment horizontal="center" vertical="center"/>
    </xf>
    <xf numFmtId="0" fontId="86" fillId="47" borderId="14" xfId="0" applyFont="1" applyFill="1" applyBorder="1" applyAlignment="1">
      <alignment horizontal="left" vertical="center"/>
    </xf>
    <xf numFmtId="0" fontId="46" fillId="47" borderId="22" xfId="0" applyFont="1" applyFill="1" applyBorder="1" applyAlignment="1">
      <alignment horizontal="left" vertical="center" wrapText="1"/>
    </xf>
    <xf numFmtId="0" fontId="87" fillId="47" borderId="22" xfId="0" applyFont="1" applyFill="1" applyBorder="1" applyAlignment="1">
      <alignment horizontal="left" vertical="center"/>
    </xf>
    <xf numFmtId="0" fontId="88" fillId="47" borderId="22" xfId="0" applyFont="1" applyFill="1" applyBorder="1" applyAlignment="1">
      <alignment horizontal="left" vertical="center"/>
    </xf>
    <xf numFmtId="0" fontId="89" fillId="0" borderId="0" xfId="0" applyFont="1" applyAlignment="1">
      <alignment vertical="top"/>
    </xf>
    <xf numFmtId="0" fontId="89" fillId="0" borderId="0" xfId="0" applyFont="1" applyAlignment="1">
      <alignment horizontal="center" vertical="center"/>
    </xf>
    <xf numFmtId="0" fontId="89" fillId="0" borderId="0" xfId="0" applyFont="1" applyAlignment="1">
      <alignment horizontal="left" vertical="top" wrapText="1"/>
    </xf>
    <xf numFmtId="0" fontId="89" fillId="0" borderId="0" xfId="0" applyFont="1" applyAlignment="1">
      <alignment horizontal="left" vertical="center" wrapText="1"/>
    </xf>
    <xf numFmtId="0" fontId="87" fillId="0" borderId="0" xfId="0" applyFont="1" applyAlignment="1">
      <alignment horizontal="center" vertical="center"/>
    </xf>
    <xf numFmtId="0" fontId="89" fillId="0" borderId="0" xfId="0" applyFont="1" applyAlignment="1">
      <alignment vertical="center"/>
    </xf>
    <xf numFmtId="0" fontId="89" fillId="0" borderId="0" xfId="0" applyFont="1" applyBorder="1" applyAlignment="1">
      <alignment horizontal="left" vertical="top" wrapText="1"/>
    </xf>
    <xf numFmtId="0" fontId="89" fillId="0" borderId="0" xfId="0" applyFont="1" applyFill="1" applyBorder="1" applyAlignment="1">
      <alignment horizontal="left" vertical="top" wrapText="1"/>
    </xf>
    <xf numFmtId="0" fontId="89" fillId="0" borderId="0" xfId="0" applyFont="1" applyFill="1" applyAlignment="1">
      <alignment horizontal="left" vertical="top" wrapText="1"/>
    </xf>
    <xf numFmtId="0" fontId="89" fillId="0" borderId="16" xfId="0" applyFont="1" applyBorder="1" applyAlignment="1">
      <alignment horizontal="left" vertical="center"/>
    </xf>
    <xf numFmtId="0" fontId="89" fillId="0" borderId="0" xfId="0" applyFont="1" applyBorder="1" applyAlignment="1">
      <alignment horizontal="center" vertical="center"/>
    </xf>
    <xf numFmtId="0" fontId="89" fillId="0" borderId="0" xfId="0" applyFont="1" applyFill="1" applyBorder="1" applyAlignment="1">
      <alignment horizontal="left" vertical="center"/>
    </xf>
    <xf numFmtId="0" fontId="4" fillId="0" borderId="13" xfId="0" applyFont="1" applyFill="1" applyBorder="1" applyAlignment="1">
      <alignment horizontal="left" vertical="top" wrapText="1"/>
    </xf>
    <xf numFmtId="0" fontId="87" fillId="0" borderId="17" xfId="0" applyFont="1" applyBorder="1" applyAlignment="1">
      <alignment horizontal="center" vertical="center"/>
    </xf>
    <xf numFmtId="0" fontId="87" fillId="0" borderId="0" xfId="0" applyFont="1" applyBorder="1" applyAlignment="1">
      <alignment horizontal="center" vertical="center"/>
    </xf>
    <xf numFmtId="0" fontId="4" fillId="42" borderId="22" xfId="0" applyFont="1" applyFill="1" applyBorder="1" applyAlignment="1">
      <alignment horizontal="left" vertical="center" wrapText="1"/>
    </xf>
    <xf numFmtId="0" fontId="4" fillId="48" borderId="17" xfId="0" applyFont="1" applyFill="1" applyBorder="1" applyAlignment="1">
      <alignment horizontal="left" vertical="top" wrapText="1"/>
    </xf>
    <xf numFmtId="0" fontId="89" fillId="0" borderId="16" xfId="0" applyFont="1" applyBorder="1" applyAlignment="1">
      <alignment vertical="center"/>
    </xf>
    <xf numFmtId="0" fontId="4" fillId="39" borderId="0" xfId="0" applyFont="1" applyFill="1" applyBorder="1" applyAlignment="1">
      <alignment horizontal="left" vertical="top" wrapText="1"/>
    </xf>
    <xf numFmtId="0" fontId="4" fillId="39" borderId="13" xfId="0" applyFont="1" applyFill="1" applyBorder="1" applyAlignment="1">
      <alignment horizontal="left" vertical="top" wrapText="1"/>
    </xf>
    <xf numFmtId="0" fontId="89" fillId="0" borderId="0" xfId="0" applyFont="1" applyBorder="1" applyAlignment="1">
      <alignment horizontal="left" vertical="center" wrapText="1"/>
    </xf>
    <xf numFmtId="0" fontId="4" fillId="42" borderId="16" xfId="0" applyFont="1" applyFill="1" applyBorder="1" applyAlignment="1">
      <alignment horizontal="left" vertical="center" wrapText="1"/>
    </xf>
    <xf numFmtId="0" fontId="89" fillId="0" borderId="13" xfId="0" applyFont="1" applyFill="1" applyBorder="1" applyAlignment="1">
      <alignment horizontal="left" vertical="top" wrapText="1"/>
    </xf>
    <xf numFmtId="0" fontId="89" fillId="0" borderId="17" xfId="0" applyFont="1" applyBorder="1" applyAlignment="1">
      <alignment horizontal="left" vertical="top" wrapText="1"/>
    </xf>
    <xf numFmtId="0" fontId="89" fillId="0" borderId="20" xfId="0" applyFont="1" applyBorder="1" applyAlignment="1">
      <alignment horizontal="left" vertical="center" wrapText="1"/>
    </xf>
    <xf numFmtId="0" fontId="87" fillId="0" borderId="19" xfId="0" applyFont="1" applyBorder="1" applyAlignment="1">
      <alignment horizontal="center" vertical="center"/>
    </xf>
    <xf numFmtId="0" fontId="87" fillId="0" borderId="20" xfId="0" applyFont="1" applyBorder="1" applyAlignment="1">
      <alignment horizontal="center" vertical="center"/>
    </xf>
    <xf numFmtId="0" fontId="4" fillId="42" borderId="11" xfId="0" applyFont="1" applyFill="1" applyBorder="1" applyAlignment="1">
      <alignment horizontal="left" vertical="center" wrapText="1"/>
    </xf>
    <xf numFmtId="0" fontId="89" fillId="0" borderId="11" xfId="0" applyFont="1" applyBorder="1" applyAlignment="1">
      <alignment vertical="center"/>
    </xf>
    <xf numFmtId="0" fontId="89" fillId="0" borderId="12" xfId="0" applyFont="1" applyFill="1" applyBorder="1" applyAlignment="1">
      <alignment horizontal="left" vertical="top" wrapText="1"/>
    </xf>
    <xf numFmtId="0" fontId="4" fillId="49" borderId="24" xfId="0" applyFont="1" applyFill="1" applyBorder="1" applyAlignment="1">
      <alignment horizontal="left" vertical="center" wrapText="1"/>
    </xf>
    <xf numFmtId="0" fontId="4" fillId="49" borderId="17" xfId="0" applyFont="1" applyFill="1" applyBorder="1" applyAlignment="1">
      <alignment horizontal="left" vertical="center" wrapText="1"/>
    </xf>
    <xf numFmtId="0" fontId="4" fillId="49"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89" fillId="0" borderId="17" xfId="0" applyFont="1" applyBorder="1" applyAlignment="1">
      <alignment horizontal="left" vertical="center" wrapText="1"/>
    </xf>
    <xf numFmtId="0" fontId="89" fillId="0" borderId="0" xfId="0" applyFont="1" applyBorder="1" applyAlignment="1">
      <alignment horizontal="left" vertical="center"/>
    </xf>
    <xf numFmtId="0" fontId="89" fillId="0" borderId="13" xfId="0" applyFont="1" applyBorder="1" applyAlignment="1">
      <alignment horizontal="left" vertical="top" wrapText="1"/>
    </xf>
    <xf numFmtId="0" fontId="4" fillId="49" borderId="17" xfId="49"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3" xfId="0" applyFont="1" applyFill="1" applyBorder="1" applyAlignment="1">
      <alignment horizontal="left" vertical="top" wrapText="1"/>
    </xf>
    <xf numFmtId="0" fontId="4" fillId="11" borderId="17" xfId="0" applyFont="1" applyFill="1" applyBorder="1" applyAlignment="1">
      <alignment horizontal="left" vertical="top" wrapText="1"/>
    </xf>
    <xf numFmtId="0" fontId="4" fillId="0" borderId="0" xfId="0" applyFont="1" applyBorder="1" applyAlignment="1">
      <alignment horizontal="left" vertical="center" wrapText="1"/>
    </xf>
    <xf numFmtId="0" fontId="47" fillId="0" borderId="17" xfId="0" applyFont="1" applyBorder="1" applyAlignment="1">
      <alignment horizontal="center" vertical="center"/>
    </xf>
    <xf numFmtId="0" fontId="47" fillId="0" borderId="0" xfId="0" applyFont="1" applyBorder="1" applyAlignment="1">
      <alignment horizontal="center" vertical="center"/>
    </xf>
    <xf numFmtId="0" fontId="4" fillId="0" borderId="13" xfId="0" applyFont="1" applyBorder="1" applyAlignment="1">
      <alignment horizontal="left" vertical="center" wrapText="1"/>
    </xf>
    <xf numFmtId="0" fontId="4" fillId="0" borderId="20"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50" borderId="17" xfId="0" applyFont="1" applyFill="1" applyBorder="1" applyAlignment="1">
      <alignment horizontal="left" vertical="top" wrapText="1"/>
    </xf>
    <xf numFmtId="0" fontId="47" fillId="0" borderId="19" xfId="0" applyFont="1" applyBorder="1" applyAlignment="1">
      <alignment horizontal="center" vertical="center"/>
    </xf>
    <xf numFmtId="0" fontId="47" fillId="0" borderId="20" xfId="0" applyFont="1" applyBorder="1" applyAlignment="1">
      <alignment horizontal="center" vertical="center"/>
    </xf>
    <xf numFmtId="0" fontId="4" fillId="51" borderId="24" xfId="0" applyFont="1" applyFill="1" applyBorder="1" applyAlignment="1">
      <alignment horizontal="left" vertical="center" wrapText="1"/>
    </xf>
    <xf numFmtId="0" fontId="4" fillId="51" borderId="17" xfId="0" applyFont="1" applyFill="1" applyBorder="1" applyAlignment="1">
      <alignment horizontal="left" vertical="top" wrapText="1"/>
    </xf>
    <xf numFmtId="0" fontId="3" fillId="39" borderId="0" xfId="0" applyFont="1" applyFill="1" applyBorder="1" applyAlignment="1">
      <alignment horizontal="left" vertical="top" wrapText="1"/>
    </xf>
    <xf numFmtId="0" fontId="3" fillId="39" borderId="13" xfId="0" applyFont="1" applyFill="1" applyBorder="1" applyAlignment="1">
      <alignment horizontal="left" vertical="top" wrapText="1"/>
    </xf>
    <xf numFmtId="0" fontId="4" fillId="0" borderId="17" xfId="0" applyFont="1" applyBorder="1" applyAlignment="1">
      <alignment horizontal="left" vertical="center" wrapText="1"/>
    </xf>
    <xf numFmtId="0" fontId="83" fillId="0" borderId="0" xfId="0" applyFont="1" applyFill="1" applyBorder="1" applyAlignment="1">
      <alignment horizontal="left" vertical="top" wrapText="1"/>
    </xf>
    <xf numFmtId="0" fontId="4" fillId="0" borderId="13" xfId="0" applyFont="1" applyBorder="1" applyAlignment="1">
      <alignment horizontal="left" vertical="top" wrapText="1"/>
    </xf>
    <xf numFmtId="0" fontId="4" fillId="0" borderId="19" xfId="0" applyFont="1" applyBorder="1" applyAlignment="1">
      <alignment horizontal="left" vertical="center" wrapText="1"/>
    </xf>
    <xf numFmtId="0" fontId="4" fillId="51" borderId="19" xfId="0" applyFont="1" applyFill="1" applyBorder="1" applyAlignment="1">
      <alignment horizontal="left" vertical="top" wrapText="1"/>
    </xf>
    <xf numFmtId="0" fontId="83" fillId="0" borderId="20" xfId="0" applyFont="1" applyFill="1" applyBorder="1" applyAlignment="1">
      <alignment horizontal="left" vertical="top" wrapText="1"/>
    </xf>
    <xf numFmtId="0" fontId="83" fillId="0" borderId="12" xfId="0" applyFont="1" applyFill="1" applyBorder="1" applyAlignment="1">
      <alignment horizontal="left" vertical="top" wrapText="1"/>
    </xf>
    <xf numFmtId="0" fontId="4" fillId="52" borderId="24" xfId="0" applyFont="1" applyFill="1" applyBorder="1" applyAlignment="1">
      <alignment horizontal="left" vertical="center" wrapText="1"/>
    </xf>
    <xf numFmtId="0" fontId="4" fillId="52" borderId="17" xfId="0" applyFont="1" applyFill="1" applyBorder="1" applyAlignment="1">
      <alignment horizontal="left" vertical="center" wrapText="1"/>
    </xf>
    <xf numFmtId="0" fontId="4" fillId="52" borderId="17" xfId="0" applyFont="1" applyFill="1" applyBorder="1" applyAlignment="1">
      <alignment horizontal="left" vertical="top" wrapText="1"/>
    </xf>
    <xf numFmtId="0" fontId="83" fillId="0" borderId="13" xfId="0" applyFont="1" applyBorder="1" applyAlignment="1">
      <alignment horizontal="left" vertical="top" wrapText="1"/>
    </xf>
    <xf numFmtId="0" fontId="4" fillId="0" borderId="17"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53" borderId="24" xfId="0" applyFont="1" applyFill="1" applyBorder="1" applyAlignment="1">
      <alignment horizontal="left" vertical="center" wrapText="1"/>
    </xf>
    <xf numFmtId="0" fontId="4" fillId="53" borderId="17" xfId="0" applyFont="1" applyFill="1" applyBorder="1" applyAlignment="1">
      <alignment horizontal="left" vertical="center" wrapText="1"/>
    </xf>
    <xf numFmtId="0" fontId="4" fillId="53" borderId="17" xfId="0" applyFont="1" applyFill="1" applyBorder="1" applyAlignment="1">
      <alignment horizontal="left" vertical="top" wrapText="1"/>
    </xf>
    <xf numFmtId="0" fontId="89" fillId="0" borderId="19" xfId="0" applyFont="1" applyBorder="1" applyAlignment="1">
      <alignment horizontal="left" vertical="center" wrapText="1"/>
    </xf>
    <xf numFmtId="0" fontId="4" fillId="53" borderId="19" xfId="0" applyFont="1" applyFill="1" applyBorder="1" applyAlignment="1">
      <alignment horizontal="left" vertical="top" wrapText="1"/>
    </xf>
    <xf numFmtId="0" fontId="4" fillId="54" borderId="17" xfId="0" applyFont="1" applyFill="1" applyBorder="1" applyAlignment="1">
      <alignment horizontal="left" vertical="top" wrapText="1"/>
    </xf>
    <xf numFmtId="0" fontId="47" fillId="0" borderId="17" xfId="0" applyFont="1" applyFill="1" applyBorder="1" applyAlignment="1">
      <alignment horizontal="center" vertical="center"/>
    </xf>
    <xf numFmtId="0" fontId="87" fillId="0" borderId="17" xfId="0" applyFont="1" applyFill="1" applyBorder="1" applyAlignment="1">
      <alignment horizontal="center" vertical="center"/>
    </xf>
    <xf numFmtId="0" fontId="87" fillId="0" borderId="19" xfId="0" applyFont="1" applyFill="1" applyBorder="1" applyAlignment="1">
      <alignment horizontal="center" vertical="center"/>
    </xf>
    <xf numFmtId="0" fontId="4" fillId="43" borderId="24" xfId="0" applyFont="1" applyFill="1" applyBorder="1" applyAlignment="1">
      <alignment horizontal="left" vertical="center" wrapText="1"/>
    </xf>
    <xf numFmtId="0" fontId="89" fillId="0" borderId="17" xfId="0" applyFont="1" applyBorder="1" applyAlignment="1">
      <alignment horizontal="center" vertical="center"/>
    </xf>
    <xf numFmtId="0" fontId="4" fillId="43" borderId="17" xfId="0" applyFont="1" applyFill="1" applyBorder="1" applyAlignment="1">
      <alignment horizontal="left" vertical="center" wrapText="1"/>
    </xf>
    <xf numFmtId="0" fontId="4" fillId="43" borderId="17" xfId="0" applyFont="1" applyFill="1" applyBorder="1" applyAlignment="1">
      <alignment horizontal="left" vertical="top" wrapText="1"/>
    </xf>
    <xf numFmtId="0" fontId="89" fillId="0" borderId="17" xfId="0" applyFont="1" applyBorder="1" applyAlignment="1">
      <alignment horizontal="left" vertical="center"/>
    </xf>
    <xf numFmtId="0" fontId="4" fillId="0" borderId="17" xfId="0" applyFont="1" applyFill="1" applyBorder="1" applyAlignment="1">
      <alignment horizontal="left" vertical="center" wrapText="1"/>
    </xf>
    <xf numFmtId="0" fontId="83" fillId="0" borderId="17" xfId="0" applyFont="1" applyFill="1" applyBorder="1" applyAlignment="1">
      <alignment horizontal="left" vertical="center" wrapText="1"/>
    </xf>
    <xf numFmtId="9" fontId="4" fillId="43" borderId="17" xfId="51" applyFont="1" applyFill="1" applyBorder="1" applyAlignment="1">
      <alignment horizontal="left" vertical="top" wrapText="1"/>
    </xf>
    <xf numFmtId="0" fontId="4" fillId="0" borderId="19" xfId="0" applyFont="1" applyFill="1" applyBorder="1" applyAlignment="1">
      <alignment horizontal="left" vertical="center" wrapText="1"/>
    </xf>
    <xf numFmtId="0" fontId="47" fillId="0" borderId="19" xfId="0" applyFont="1" applyFill="1" applyBorder="1" applyAlignment="1">
      <alignment horizontal="center" vertical="center"/>
    </xf>
    <xf numFmtId="0" fontId="4" fillId="43" borderId="19" xfId="0" applyFont="1" applyFill="1" applyBorder="1" applyAlignment="1">
      <alignment horizontal="left" vertical="top" wrapText="1"/>
    </xf>
    <xf numFmtId="0" fontId="4" fillId="16" borderId="17" xfId="0" applyFont="1" applyFill="1" applyBorder="1" applyAlignment="1">
      <alignment horizontal="left" vertical="top" wrapText="1"/>
    </xf>
    <xf numFmtId="0" fontId="4" fillId="0" borderId="20" xfId="0" applyFont="1" applyBorder="1" applyAlignment="1">
      <alignment horizontal="left" vertical="center" wrapText="1"/>
    </xf>
    <xf numFmtId="0" fontId="4" fillId="16" borderId="19" xfId="0" applyFont="1" applyFill="1" applyBorder="1" applyAlignment="1">
      <alignment horizontal="left" vertical="top" wrapText="1"/>
    </xf>
    <xf numFmtId="0" fontId="82" fillId="0" borderId="20" xfId="0" applyFont="1" applyFill="1" applyBorder="1" applyAlignment="1">
      <alignment horizontal="left" vertical="top" wrapText="1"/>
    </xf>
    <xf numFmtId="0" fontId="82" fillId="0" borderId="12" xfId="0" applyFont="1" applyFill="1" applyBorder="1" applyAlignment="1">
      <alignment horizontal="left" vertical="top" wrapText="1"/>
    </xf>
    <xf numFmtId="0" fontId="4" fillId="55" borderId="17" xfId="0" applyFont="1" applyFill="1" applyBorder="1" applyAlignment="1">
      <alignment horizontal="left" vertical="top" wrapText="1"/>
    </xf>
    <xf numFmtId="0" fontId="83" fillId="42" borderId="10" xfId="0" applyFont="1" applyFill="1" applyBorder="1" applyAlignment="1">
      <alignment horizontal="left" vertical="top" wrapText="1"/>
    </xf>
    <xf numFmtId="0" fontId="4" fillId="55" borderId="19" xfId="0" applyFont="1" applyFill="1" applyBorder="1" applyAlignment="1">
      <alignment horizontal="left" vertical="top" wrapText="1"/>
    </xf>
    <xf numFmtId="0" fontId="4" fillId="36" borderId="17" xfId="0" applyFont="1" applyFill="1" applyBorder="1" applyAlignment="1">
      <alignment horizontal="left" vertical="top" wrapText="1"/>
    </xf>
    <xf numFmtId="0" fontId="83" fillId="0" borderId="17" xfId="0" applyFont="1" applyBorder="1" applyAlignment="1">
      <alignment horizontal="left" vertical="top" wrapText="1"/>
    </xf>
    <xf numFmtId="0" fontId="89" fillId="0" borderId="19" xfId="0" applyFont="1" applyBorder="1" applyAlignment="1">
      <alignment horizontal="center" vertical="center"/>
    </xf>
    <xf numFmtId="0" fontId="89" fillId="0" borderId="20" xfId="0" applyFont="1" applyBorder="1" applyAlignment="1">
      <alignment horizontal="left" vertical="center"/>
    </xf>
    <xf numFmtId="0" fontId="4" fillId="0" borderId="12" xfId="0" applyFont="1" applyBorder="1" applyAlignment="1">
      <alignment horizontal="left" vertical="top" wrapText="1"/>
    </xf>
    <xf numFmtId="0" fontId="83" fillId="0" borderId="19" xfId="0" applyFont="1" applyBorder="1" applyAlignment="1">
      <alignment horizontal="left" vertical="top" wrapText="1"/>
    </xf>
    <xf numFmtId="0" fontId="4" fillId="56" borderId="22" xfId="0" applyFont="1" applyFill="1" applyBorder="1" applyAlignment="1">
      <alignment horizontal="left" vertical="center" wrapText="1"/>
    </xf>
    <xf numFmtId="0" fontId="4" fillId="56" borderId="16" xfId="0" applyFont="1" applyFill="1" applyBorder="1" applyAlignment="1">
      <alignment horizontal="left" vertical="center" wrapText="1"/>
    </xf>
    <xf numFmtId="0" fontId="4" fillId="56" borderId="17" xfId="0" applyFont="1" applyFill="1" applyBorder="1" applyAlignment="1">
      <alignment horizontal="left" vertical="top" wrapText="1"/>
    </xf>
    <xf numFmtId="0" fontId="89" fillId="0" borderId="16"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horizontal="left" vertical="top" wrapText="1"/>
    </xf>
    <xf numFmtId="0" fontId="4" fillId="57" borderId="22" xfId="0" applyFont="1" applyFill="1" applyBorder="1" applyAlignment="1">
      <alignment horizontal="left" vertical="center" wrapText="1"/>
    </xf>
    <xf numFmtId="0" fontId="4" fillId="57" borderId="17" xfId="0" applyFont="1" applyFill="1" applyBorder="1" applyAlignment="1">
      <alignment horizontal="left" vertical="top" wrapText="1"/>
    </xf>
    <xf numFmtId="0" fontId="4" fillId="37" borderId="24" xfId="0" applyFont="1" applyFill="1" applyBorder="1" applyAlignment="1">
      <alignment horizontal="left" vertical="center" wrapText="1"/>
    </xf>
    <xf numFmtId="0" fontId="4" fillId="37" borderId="17" xfId="0" applyFont="1" applyFill="1" applyBorder="1" applyAlignment="1">
      <alignment horizontal="left" vertical="center" wrapText="1"/>
    </xf>
    <xf numFmtId="0" fontId="4" fillId="37" borderId="17" xfId="0" applyFont="1" applyFill="1" applyBorder="1" applyAlignment="1">
      <alignment horizontal="left" vertical="top" wrapText="1"/>
    </xf>
    <xf numFmtId="0" fontId="82" fillId="0" borderId="0" xfId="0" applyFont="1" applyFill="1" applyBorder="1" applyAlignment="1">
      <alignment horizontal="left" vertical="top" wrapText="1"/>
    </xf>
    <xf numFmtId="0" fontId="82" fillId="0" borderId="13" xfId="0" applyFont="1" applyFill="1" applyBorder="1" applyAlignment="1">
      <alignment horizontal="left" vertical="top" wrapText="1"/>
    </xf>
    <xf numFmtId="0" fontId="83" fillId="0" borderId="17" xfId="0" applyFont="1" applyFill="1" applyBorder="1" applyAlignment="1">
      <alignment horizontal="left" vertical="center"/>
    </xf>
    <xf numFmtId="0" fontId="83" fillId="0" borderId="19" xfId="0" applyFont="1" applyFill="1" applyBorder="1" applyAlignment="1">
      <alignment horizontal="left" vertical="center" wrapText="1"/>
    </xf>
    <xf numFmtId="0" fontId="4" fillId="37" borderId="19" xfId="0" applyFont="1" applyFill="1" applyBorder="1" applyAlignment="1">
      <alignment horizontal="left" vertical="top" wrapText="1"/>
    </xf>
    <xf numFmtId="0" fontId="83" fillId="0" borderId="19" xfId="0" applyFont="1" applyFill="1" applyBorder="1" applyAlignment="1">
      <alignment horizontal="left" vertical="top" wrapText="1"/>
    </xf>
    <xf numFmtId="0" fontId="4" fillId="11" borderId="22"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58" borderId="22" xfId="0" applyFont="1" applyFill="1" applyBorder="1" applyAlignment="1">
      <alignment horizontal="left" vertical="center" wrapText="1"/>
    </xf>
    <xf numFmtId="0" fontId="4" fillId="58" borderId="17" xfId="0" applyFont="1" applyFill="1" applyBorder="1" applyAlignment="1">
      <alignment horizontal="left" vertical="top" wrapText="1"/>
    </xf>
    <xf numFmtId="0" fontId="4" fillId="58" borderId="16" xfId="0" applyFont="1" applyFill="1" applyBorder="1" applyAlignment="1">
      <alignment horizontal="left" vertical="center" wrapText="1"/>
    </xf>
    <xf numFmtId="0" fontId="83" fillId="0" borderId="17" xfId="0" applyFont="1" applyFill="1" applyBorder="1" applyAlignment="1">
      <alignment horizontal="left" vertical="top" wrapText="1"/>
    </xf>
    <xf numFmtId="0" fontId="83" fillId="0" borderId="16" xfId="0" applyFont="1" applyFill="1" applyBorder="1" applyAlignment="1">
      <alignment horizontal="left" vertical="top" wrapText="1"/>
    </xf>
    <xf numFmtId="0" fontId="4" fillId="0" borderId="11" xfId="0" applyFont="1" applyBorder="1" applyAlignment="1">
      <alignment horizontal="left" vertical="center" wrapText="1"/>
    </xf>
    <xf numFmtId="0" fontId="83" fillId="0" borderId="11" xfId="0" applyFont="1" applyFill="1" applyBorder="1" applyAlignment="1">
      <alignment horizontal="left" vertical="top" wrapText="1"/>
    </xf>
    <xf numFmtId="0" fontId="4" fillId="19" borderId="17" xfId="0" applyFont="1" applyFill="1" applyBorder="1" applyAlignment="1">
      <alignment horizontal="left" vertical="top" wrapText="1"/>
    </xf>
    <xf numFmtId="0" fontId="5" fillId="0" borderId="17" xfId="0" applyFont="1" applyFill="1" applyBorder="1" applyAlignment="1">
      <alignment horizontal="left" vertical="top" wrapText="1"/>
    </xf>
    <xf numFmtId="0" fontId="89" fillId="0" borderId="11" xfId="0" applyFont="1" applyBorder="1" applyAlignment="1">
      <alignment vertical="top"/>
    </xf>
    <xf numFmtId="0" fontId="4" fillId="14" borderId="22" xfId="0" applyFont="1" applyFill="1" applyBorder="1" applyAlignment="1">
      <alignment horizontal="left" vertical="top" wrapText="1"/>
    </xf>
    <xf numFmtId="0" fontId="89" fillId="0" borderId="22" xfId="0" applyFont="1" applyBorder="1" applyAlignment="1">
      <alignment horizontal="left" vertical="top" wrapText="1"/>
    </xf>
    <xf numFmtId="0" fontId="89" fillId="0" borderId="16" xfId="0" applyFont="1" applyBorder="1" applyAlignment="1">
      <alignment horizontal="center" vertical="center"/>
    </xf>
    <xf numFmtId="0" fontId="89" fillId="0" borderId="0" xfId="0" applyFont="1" applyFill="1" applyBorder="1" applyAlignment="1">
      <alignment horizontal="center" vertical="center"/>
    </xf>
    <xf numFmtId="0" fontId="4" fillId="14" borderId="16" xfId="0" applyFont="1" applyFill="1" applyBorder="1" applyAlignment="1">
      <alignment horizontal="left" vertical="top" wrapText="1"/>
    </xf>
    <xf numFmtId="0" fontId="4" fillId="37" borderId="16" xfId="0" applyFont="1" applyFill="1" applyBorder="1" applyAlignment="1">
      <alignment horizontal="left" wrapText="1"/>
    </xf>
    <xf numFmtId="0" fontId="89" fillId="0" borderId="16" xfId="0" applyFont="1" applyBorder="1" applyAlignment="1">
      <alignment vertical="top"/>
    </xf>
    <xf numFmtId="0" fontId="89" fillId="0" borderId="16" xfId="0" applyFont="1" applyBorder="1" applyAlignment="1">
      <alignment horizontal="left" vertical="top" wrapText="1"/>
    </xf>
    <xf numFmtId="0" fontId="3" fillId="37" borderId="16" xfId="0" applyFont="1" applyFill="1" applyBorder="1" applyAlignment="1">
      <alignment horizontal="left" wrapText="1"/>
    </xf>
    <xf numFmtId="0" fontId="4" fillId="37" borderId="16" xfId="0" applyFont="1" applyFill="1" applyBorder="1" applyAlignment="1">
      <alignment horizontal="left" vertical="top" wrapText="1"/>
    </xf>
    <xf numFmtId="0" fontId="89" fillId="0" borderId="20" xfId="0" applyFont="1" applyBorder="1" applyAlignment="1">
      <alignment horizontal="center" vertical="center"/>
    </xf>
    <xf numFmtId="0" fontId="89" fillId="0" borderId="11" xfId="0" applyFont="1" applyBorder="1" applyAlignment="1">
      <alignment horizontal="center" vertical="center"/>
    </xf>
    <xf numFmtId="0" fontId="4" fillId="37" borderId="11" xfId="0" applyFont="1" applyFill="1" applyBorder="1" applyAlignment="1">
      <alignment horizontal="left" vertical="top" wrapText="1"/>
    </xf>
    <xf numFmtId="0" fontId="89" fillId="0" borderId="19" xfId="0" applyFont="1" applyBorder="1" applyAlignment="1">
      <alignment horizontal="left" vertical="top" wrapText="1"/>
    </xf>
    <xf numFmtId="0" fontId="89" fillId="0" borderId="12" xfId="0" applyFont="1" applyBorder="1" applyAlignment="1">
      <alignment horizontal="left" vertical="top" wrapText="1"/>
    </xf>
    <xf numFmtId="0" fontId="89" fillId="0" borderId="11" xfId="0" applyFont="1" applyBorder="1" applyAlignment="1">
      <alignment horizontal="left" vertical="top" wrapText="1"/>
    </xf>
    <xf numFmtId="0" fontId="4" fillId="49" borderId="22" xfId="0" applyFont="1" applyFill="1" applyBorder="1" applyAlignment="1">
      <alignment vertical="top" wrapText="1"/>
    </xf>
    <xf numFmtId="0" fontId="43" fillId="0" borderId="17" xfId="0" applyFont="1" applyBorder="1" applyAlignment="1">
      <alignment vertical="top" wrapText="1"/>
    </xf>
    <xf numFmtId="0" fontId="3" fillId="49" borderId="16" xfId="0" applyFont="1" applyFill="1" applyBorder="1" applyAlignment="1">
      <alignment vertical="top" wrapText="1"/>
    </xf>
    <xf numFmtId="0" fontId="4" fillId="0" borderId="13" xfId="0" applyFont="1" applyBorder="1" applyAlignment="1">
      <alignment vertical="top" wrapText="1"/>
    </xf>
    <xf numFmtId="0" fontId="12" fillId="0" borderId="16" xfId="0" applyFont="1" applyBorder="1" applyAlignment="1">
      <alignment/>
    </xf>
    <xf numFmtId="0" fontId="12" fillId="0" borderId="13" xfId="0" applyFont="1" applyBorder="1" applyAlignment="1">
      <alignment vertical="top" wrapText="1"/>
    </xf>
    <xf numFmtId="0" fontId="43" fillId="0" borderId="16" xfId="0" applyFont="1" applyBorder="1" applyAlignment="1">
      <alignment vertical="top" wrapText="1"/>
    </xf>
    <xf numFmtId="0" fontId="43" fillId="0" borderId="11" xfId="0" applyFont="1" applyBorder="1" applyAlignment="1">
      <alignment vertical="top" wrapText="1"/>
    </xf>
    <xf numFmtId="0" fontId="11" fillId="49" borderId="11" xfId="0" applyFont="1" applyFill="1" applyBorder="1" applyAlignment="1">
      <alignment vertical="top" wrapText="1"/>
    </xf>
    <xf numFmtId="0" fontId="3" fillId="16" borderId="22" xfId="0" applyFont="1" applyFill="1" applyBorder="1" applyAlignment="1">
      <alignment vertical="top" wrapText="1"/>
    </xf>
    <xf numFmtId="0" fontId="3" fillId="16" borderId="16" xfId="0" applyFont="1" applyFill="1" applyBorder="1" applyAlignment="1">
      <alignment vertical="top" wrapText="1"/>
    </xf>
    <xf numFmtId="0" fontId="5" fillId="0" borderId="17" xfId="40" applyFont="1" applyFill="1" applyBorder="1" applyAlignment="1">
      <alignment vertical="top" wrapText="1"/>
    </xf>
    <xf numFmtId="0" fontId="3" fillId="0" borderId="16" xfId="0" applyFont="1" applyBorder="1" applyAlignment="1">
      <alignment vertical="top" wrapText="1"/>
    </xf>
    <xf numFmtId="0" fontId="4" fillId="0" borderId="17" xfId="0" applyFont="1" applyBorder="1" applyAlignment="1">
      <alignment/>
    </xf>
    <xf numFmtId="0" fontId="3" fillId="59" borderId="22" xfId="0" applyFont="1" applyFill="1" applyBorder="1" applyAlignment="1">
      <alignment vertical="top" wrapText="1"/>
    </xf>
    <xf numFmtId="0" fontId="3" fillId="59" borderId="16" xfId="0" applyFont="1" applyFill="1" applyBorder="1" applyAlignment="1">
      <alignment vertical="top" wrapText="1"/>
    </xf>
    <xf numFmtId="0" fontId="3" fillId="59" borderId="13" xfId="0" applyFont="1" applyFill="1" applyBorder="1" applyAlignment="1">
      <alignment vertical="top" wrapText="1"/>
    </xf>
    <xf numFmtId="0" fontId="12" fillId="0" borderId="12" xfId="0" applyFont="1" applyBorder="1" applyAlignment="1">
      <alignment vertical="top" wrapText="1"/>
    </xf>
    <xf numFmtId="0" fontId="3" fillId="59" borderId="11" xfId="0" applyFont="1" applyFill="1" applyBorder="1" applyAlignment="1">
      <alignment vertical="top" wrapText="1"/>
    </xf>
    <xf numFmtId="0" fontId="4" fillId="36" borderId="22" xfId="0" applyFont="1" applyFill="1" applyBorder="1" applyAlignment="1">
      <alignment horizontal="left" vertical="center"/>
    </xf>
    <xf numFmtId="0" fontId="89" fillId="0" borderId="0" xfId="0" applyFont="1" applyBorder="1" applyAlignment="1">
      <alignment vertical="top"/>
    </xf>
    <xf numFmtId="0" fontId="4" fillId="42" borderId="16" xfId="0" applyFont="1" applyFill="1" applyBorder="1" applyAlignment="1">
      <alignment horizontal="left" vertical="top" wrapText="1"/>
    </xf>
    <xf numFmtId="0" fontId="89" fillId="0" borderId="17" xfId="0" applyFont="1" applyBorder="1" applyAlignment="1">
      <alignment vertical="center"/>
    </xf>
    <xf numFmtId="0" fontId="89" fillId="0" borderId="0" xfId="0" applyFont="1" applyBorder="1" applyAlignment="1">
      <alignment vertical="center"/>
    </xf>
    <xf numFmtId="0" fontId="89" fillId="0" borderId="13" xfId="0" applyFont="1" applyBorder="1" applyAlignment="1">
      <alignment vertical="center"/>
    </xf>
    <xf numFmtId="0" fontId="4" fillId="42" borderId="11" xfId="0" applyFont="1" applyFill="1" applyBorder="1" applyAlignment="1">
      <alignment horizontal="left" vertical="top" wrapText="1"/>
    </xf>
    <xf numFmtId="0" fontId="89" fillId="0" borderId="19" xfId="0" applyFont="1" applyBorder="1" applyAlignment="1">
      <alignment vertical="center"/>
    </xf>
    <xf numFmtId="0" fontId="3" fillId="35" borderId="22" xfId="0" applyFont="1" applyFill="1" applyBorder="1" applyAlignment="1">
      <alignment horizontal="left" vertical="center"/>
    </xf>
    <xf numFmtId="0" fontId="83" fillId="30" borderId="22" xfId="0" applyFont="1" applyFill="1" applyBorder="1" applyAlignment="1">
      <alignment horizontal="left" vertical="top" wrapText="1"/>
    </xf>
    <xf numFmtId="0" fontId="89" fillId="0" borderId="0" xfId="0" applyFont="1" applyBorder="1" applyAlignment="1">
      <alignment horizontal="left" vertical="top"/>
    </xf>
    <xf numFmtId="0" fontId="89" fillId="0" borderId="13" xfId="0" applyFont="1" applyBorder="1" applyAlignment="1">
      <alignment vertical="top"/>
    </xf>
    <xf numFmtId="0" fontId="3" fillId="17" borderId="22" xfId="0" applyFont="1" applyFill="1" applyBorder="1" applyAlignment="1">
      <alignment horizontal="left" vertical="top" wrapText="1"/>
    </xf>
    <xf numFmtId="0" fontId="89" fillId="0" borderId="17" xfId="0" applyFont="1" applyBorder="1" applyAlignment="1">
      <alignment vertical="top"/>
    </xf>
    <xf numFmtId="0" fontId="89" fillId="0" borderId="19" xfId="0" applyFont="1" applyBorder="1" applyAlignment="1">
      <alignment vertical="top"/>
    </xf>
    <xf numFmtId="0" fontId="89" fillId="0" borderId="12" xfId="0" applyFont="1" applyBorder="1" applyAlignment="1">
      <alignment vertical="top"/>
    </xf>
    <xf numFmtId="0" fontId="3" fillId="38" borderId="22" xfId="0" applyFont="1" applyFill="1" applyBorder="1" applyAlignment="1">
      <alignment horizontal="left" vertical="center"/>
    </xf>
    <xf numFmtId="0" fontId="89" fillId="0" borderId="20" xfId="0" applyFont="1" applyBorder="1" applyAlignment="1">
      <alignment vertical="top"/>
    </xf>
    <xf numFmtId="0" fontId="3" fillId="40" borderId="24" xfId="0" applyFont="1" applyFill="1" applyBorder="1" applyAlignment="1">
      <alignment horizontal="left" vertical="center"/>
    </xf>
    <xf numFmtId="0" fontId="3" fillId="35" borderId="22" xfId="0" applyFont="1" applyFill="1" applyBorder="1" applyAlignment="1">
      <alignment horizontal="left" vertical="top" wrapText="1"/>
    </xf>
    <xf numFmtId="0" fontId="89" fillId="0" borderId="16" xfId="0" applyFont="1" applyBorder="1" applyAlignment="1">
      <alignment horizontal="left" vertical="top"/>
    </xf>
    <xf numFmtId="0" fontId="89" fillId="0" borderId="11" xfId="0" applyFont="1" applyBorder="1" applyAlignment="1">
      <alignment horizontal="left" vertical="top"/>
    </xf>
    <xf numFmtId="0" fontId="3" fillId="35" borderId="22" xfId="0" applyFont="1" applyFill="1" applyBorder="1" applyAlignment="1">
      <alignment wrapText="1"/>
    </xf>
    <xf numFmtId="0" fontId="83" fillId="43" borderId="22" xfId="0" applyFont="1" applyFill="1" applyBorder="1" applyAlignment="1">
      <alignment horizontal="left" vertical="top" wrapText="1"/>
    </xf>
    <xf numFmtId="0" fontId="89" fillId="0" borderId="16" xfId="0" applyFont="1" applyBorder="1" applyAlignment="1">
      <alignment horizontal="left"/>
    </xf>
    <xf numFmtId="0" fontId="83" fillId="5" borderId="22" xfId="0" applyFont="1" applyFill="1" applyBorder="1" applyAlignment="1">
      <alignment horizontal="left"/>
    </xf>
    <xf numFmtId="0" fontId="89" fillId="0" borderId="0" xfId="0" applyFont="1" applyAlignment="1">
      <alignment horizontal="left"/>
    </xf>
    <xf numFmtId="0" fontId="83" fillId="14" borderId="22" xfId="0" applyFont="1" applyFill="1" applyBorder="1" applyAlignment="1">
      <alignment horizontal="left" vertical="top" wrapText="1"/>
    </xf>
    <xf numFmtId="0" fontId="89" fillId="0" borderId="16" xfId="0" applyFont="1" applyBorder="1" applyAlignment="1">
      <alignment vertical="center" wrapText="1"/>
    </xf>
    <xf numFmtId="0" fontId="83" fillId="12" borderId="22" xfId="0" applyFont="1" applyFill="1" applyBorder="1" applyAlignment="1">
      <alignment horizontal="left" vertical="top" wrapText="1"/>
    </xf>
    <xf numFmtId="0" fontId="86" fillId="0" borderId="0" xfId="0" applyFont="1" applyAlignment="1">
      <alignment vertical="top"/>
    </xf>
    <xf numFmtId="0" fontId="89" fillId="0" borderId="13" xfId="0" applyFont="1" applyBorder="1" applyAlignment="1">
      <alignment horizontal="left" vertical="center" wrapText="1"/>
    </xf>
    <xf numFmtId="0" fontId="89" fillId="0" borderId="13" xfId="0" applyFont="1" applyBorder="1" applyAlignment="1">
      <alignment horizontal="left" vertical="center"/>
    </xf>
    <xf numFmtId="0" fontId="89" fillId="0" borderId="11" xfId="0" applyFont="1" applyBorder="1" applyAlignment="1">
      <alignment horizontal="left" vertical="center" wrapText="1"/>
    </xf>
    <xf numFmtId="0" fontId="89" fillId="0" borderId="11" xfId="0" applyFont="1" applyBorder="1" applyAlignment="1">
      <alignment horizontal="left" vertical="center"/>
    </xf>
    <xf numFmtId="0" fontId="89" fillId="0" borderId="12" xfId="0" applyFont="1" applyBorder="1" applyAlignment="1">
      <alignment horizontal="left" vertical="center" wrapText="1"/>
    </xf>
    <xf numFmtId="0" fontId="89" fillId="0" borderId="0" xfId="0" applyFont="1" applyBorder="1" applyAlignment="1">
      <alignment vertical="center" wrapText="1"/>
    </xf>
    <xf numFmtId="0" fontId="89" fillId="0" borderId="13" xfId="0" applyFont="1" applyBorder="1" applyAlignment="1">
      <alignment vertical="center" wrapText="1"/>
    </xf>
    <xf numFmtId="0" fontId="3" fillId="42" borderId="22" xfId="0" applyFont="1" applyFill="1" applyBorder="1" applyAlignment="1">
      <alignment horizontal="left" vertical="center" wrapText="1"/>
    </xf>
    <xf numFmtId="0" fontId="3" fillId="13" borderId="16" xfId="0" applyFont="1" applyFill="1" applyBorder="1" applyAlignment="1">
      <alignment horizontal="left" vertical="center" wrapText="1"/>
    </xf>
    <xf numFmtId="0" fontId="3" fillId="42" borderId="16" xfId="0" applyFont="1" applyFill="1" applyBorder="1" applyAlignment="1">
      <alignment horizontal="left" vertical="center" wrapText="1"/>
    </xf>
    <xf numFmtId="0" fontId="89" fillId="0" borderId="13" xfId="0" applyFont="1" applyBorder="1" applyAlignment="1">
      <alignment horizontal="left" vertical="top"/>
    </xf>
    <xf numFmtId="0" fontId="3" fillId="42" borderId="11" xfId="0" applyFont="1" applyFill="1" applyBorder="1" applyAlignment="1">
      <alignment horizontal="left" vertical="center" wrapText="1"/>
    </xf>
    <xf numFmtId="0" fontId="50" fillId="0" borderId="16" xfId="0" applyFont="1" applyFill="1" applyBorder="1" applyAlignment="1">
      <alignment horizontal="left" vertical="center" wrapText="1"/>
    </xf>
    <xf numFmtId="0" fontId="50" fillId="0" borderId="11" xfId="0" applyFont="1" applyFill="1" applyBorder="1" applyAlignment="1">
      <alignment horizontal="left" vertical="center" wrapText="1"/>
    </xf>
    <xf numFmtId="0" fontId="4" fillId="39" borderId="17" xfId="0" applyFont="1" applyFill="1" applyBorder="1" applyAlignment="1">
      <alignment horizontal="left" vertical="top" wrapText="1"/>
    </xf>
    <xf numFmtId="0" fontId="89" fillId="0" borderId="12" xfId="0" applyFont="1" applyBorder="1" applyAlignment="1">
      <alignment horizontal="left" vertical="top"/>
    </xf>
    <xf numFmtId="0" fontId="3" fillId="33" borderId="22"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89" fillId="0" borderId="13" xfId="0" applyFont="1" applyBorder="1" applyAlignment="1">
      <alignment horizontal="center" vertical="center"/>
    </xf>
    <xf numFmtId="0" fontId="3" fillId="37" borderId="16" xfId="0" applyFont="1" applyFill="1" applyBorder="1" applyAlignment="1">
      <alignment horizontal="left" vertical="center" wrapText="1"/>
    </xf>
    <xf numFmtId="0" fontId="3" fillId="0" borderId="16" xfId="0" applyFont="1" applyBorder="1" applyAlignment="1">
      <alignment horizontal="left" vertical="center" wrapText="1"/>
    </xf>
    <xf numFmtId="0" fontId="3" fillId="0" borderId="11" xfId="0" applyFont="1" applyBorder="1" applyAlignment="1">
      <alignment horizontal="left" vertical="center" wrapText="1"/>
    </xf>
    <xf numFmtId="0" fontId="3" fillId="60" borderId="16" xfId="0" applyFont="1" applyFill="1" applyBorder="1" applyAlignment="1">
      <alignment horizontal="left" vertical="center" wrapText="1"/>
    </xf>
    <xf numFmtId="0" fontId="89" fillId="0" borderId="12" xfId="0" applyFont="1" applyBorder="1" applyAlignment="1">
      <alignment horizontal="center" vertical="center"/>
    </xf>
    <xf numFmtId="0" fontId="4" fillId="11" borderId="16" xfId="0" applyFont="1" applyFill="1" applyBorder="1" applyAlignment="1">
      <alignment horizontal="left" vertical="top" wrapText="1"/>
    </xf>
    <xf numFmtId="0" fontId="4" fillId="11" borderId="11" xfId="0" applyFont="1" applyFill="1" applyBorder="1" applyAlignment="1">
      <alignment horizontal="left" vertical="top" wrapText="1"/>
    </xf>
    <xf numFmtId="0" fontId="46" fillId="0" borderId="19" xfId="0" applyFont="1" applyFill="1" applyBorder="1" applyAlignment="1">
      <alignment horizontal="center" vertical="center"/>
    </xf>
    <xf numFmtId="0" fontId="80" fillId="34" borderId="23" xfId="0" applyFont="1" applyFill="1" applyBorder="1" applyAlignment="1">
      <alignment horizontal="center" vertical="center" wrapText="1"/>
    </xf>
    <xf numFmtId="0" fontId="9" fillId="0" borderId="0" xfId="0" applyFont="1" applyAlignment="1">
      <alignment horizontal="center"/>
    </xf>
    <xf numFmtId="0" fontId="9" fillId="0" borderId="0" xfId="0" applyFont="1" applyAlignment="1">
      <alignment horizontal="center" vertical="center"/>
    </xf>
    <xf numFmtId="0" fontId="7" fillId="0" borderId="0" xfId="0" applyFont="1" applyAlignment="1">
      <alignment vertical="center"/>
    </xf>
    <xf numFmtId="0" fontId="7" fillId="0" borderId="17" xfId="0" applyFont="1" applyBorder="1" applyAlignment="1">
      <alignment horizontal="left" vertical="center" wrapText="1"/>
    </xf>
    <xf numFmtId="0" fontId="9" fillId="33" borderId="10" xfId="0" applyFont="1" applyFill="1" applyBorder="1" applyAlignment="1" quotePrefix="1">
      <alignment horizontal="center" vertical="center" wrapText="1"/>
    </xf>
    <xf numFmtId="0" fontId="10" fillId="0" borderId="22" xfId="0" applyFont="1" applyBorder="1" applyAlignment="1">
      <alignment horizontal="left" vertical="top" wrapText="1"/>
    </xf>
    <xf numFmtId="0" fontId="10" fillId="0" borderId="16" xfId="0" applyFont="1" applyBorder="1" applyAlignment="1">
      <alignment horizontal="left" vertical="top" wrapText="1"/>
    </xf>
    <xf numFmtId="0" fontId="10" fillId="0" borderId="11" xfId="0" applyFont="1" applyBorder="1" applyAlignment="1">
      <alignment horizontal="left" vertical="top" wrapText="1"/>
    </xf>
    <xf numFmtId="0" fontId="7" fillId="0" borderId="0" xfId="0" applyFont="1" applyAlignment="1">
      <alignment horizontal="left" wrapText="1"/>
    </xf>
    <xf numFmtId="0" fontId="75" fillId="17" borderId="10" xfId="0" applyFont="1" applyFill="1" applyBorder="1" applyAlignment="1">
      <alignment horizontal="center" vertical="center" wrapText="1"/>
    </xf>
    <xf numFmtId="0" fontId="74" fillId="17" borderId="19" xfId="0" applyFont="1" applyFill="1" applyBorder="1" applyAlignment="1">
      <alignment horizontal="center" vertical="center" wrapText="1"/>
    </xf>
    <xf numFmtId="0" fontId="75" fillId="17" borderId="12" xfId="0" applyFont="1" applyFill="1" applyBorder="1" applyAlignment="1">
      <alignment horizontal="center" vertical="center" wrapText="1"/>
    </xf>
    <xf numFmtId="0" fontId="75" fillId="17" borderId="23" xfId="0" applyFont="1" applyFill="1" applyBorder="1" applyAlignment="1">
      <alignment horizontal="center" vertical="center" wrapText="1"/>
    </xf>
    <xf numFmtId="0" fontId="4" fillId="42" borderId="17" xfId="0" applyFont="1" applyFill="1" applyBorder="1" applyAlignment="1">
      <alignment horizontal="left" vertical="center" wrapText="1"/>
    </xf>
    <xf numFmtId="0" fontId="4" fillId="42" borderId="19" xfId="0" applyFont="1" applyFill="1" applyBorder="1" applyAlignment="1">
      <alignment horizontal="left" vertical="center" wrapText="1"/>
    </xf>
    <xf numFmtId="0" fontId="3" fillId="42" borderId="17" xfId="0" applyFont="1" applyFill="1" applyBorder="1" applyAlignment="1">
      <alignment horizontal="left" vertical="center" wrapText="1"/>
    </xf>
    <xf numFmtId="0" fontId="3" fillId="42" borderId="19" xfId="0" applyFont="1" applyFill="1" applyBorder="1" applyAlignment="1">
      <alignment horizontal="left" vertical="center" wrapText="1"/>
    </xf>
    <xf numFmtId="0" fontId="90" fillId="0" borderId="0" xfId="0" applyFont="1" applyAlignment="1">
      <alignment horizontal="left" vertical="center" wrapText="1"/>
    </xf>
    <xf numFmtId="0" fontId="79" fillId="19" borderId="10" xfId="0" applyFont="1" applyFill="1" applyBorder="1" applyAlignment="1">
      <alignment horizontal="left" vertical="center" wrapText="1"/>
    </xf>
    <xf numFmtId="0" fontId="83" fillId="0" borderId="0" xfId="0" applyFont="1" applyAlignment="1">
      <alignment horizontal="left" vertical="center" wrapText="1"/>
    </xf>
    <xf numFmtId="0" fontId="83" fillId="0" borderId="13" xfId="0" applyFont="1" applyFill="1" applyBorder="1" applyAlignment="1">
      <alignment horizontal="left" vertical="center" wrapText="1"/>
    </xf>
    <xf numFmtId="0" fontId="83" fillId="0" borderId="12" xfId="0" applyFont="1" applyFill="1" applyBorder="1" applyAlignment="1">
      <alignment horizontal="left" vertical="center" wrapText="1"/>
    </xf>
    <xf numFmtId="0" fontId="86" fillId="0" borderId="12" xfId="0" applyFont="1" applyBorder="1" applyAlignment="1">
      <alignment horizontal="left" vertical="center" wrapText="1"/>
    </xf>
    <xf numFmtId="0" fontId="4" fillId="42" borderId="24" xfId="0" applyFont="1" applyFill="1" applyBorder="1" applyAlignment="1">
      <alignment horizontal="left" vertical="center" wrapText="1"/>
    </xf>
    <xf numFmtId="0" fontId="83" fillId="45" borderId="13" xfId="0" applyFont="1" applyFill="1" applyBorder="1" applyAlignment="1">
      <alignment horizontal="left" vertical="center" wrapText="1"/>
    </xf>
    <xf numFmtId="0" fontId="3" fillId="42" borderId="24" xfId="0" applyFont="1" applyFill="1" applyBorder="1" applyAlignment="1">
      <alignment horizontal="left" vertical="center" wrapText="1"/>
    </xf>
    <xf numFmtId="0" fontId="90" fillId="0" borderId="0" xfId="0" applyFont="1" applyBorder="1" applyAlignment="1">
      <alignment horizontal="left" vertical="center" wrapText="1"/>
    </xf>
    <xf numFmtId="0" fontId="91" fillId="19" borderId="10" xfId="0" applyFont="1" applyFill="1" applyBorder="1" applyAlignment="1">
      <alignment horizontal="left" vertical="center" wrapText="1"/>
    </xf>
    <xf numFmtId="0" fontId="89" fillId="47" borderId="25" xfId="0" applyFont="1" applyFill="1" applyBorder="1" applyAlignment="1">
      <alignment vertical="center"/>
    </xf>
    <xf numFmtId="0" fontId="86" fillId="47" borderId="18" xfId="0" applyFont="1" applyFill="1" applyBorder="1" applyAlignment="1">
      <alignment vertical="center"/>
    </xf>
    <xf numFmtId="0" fontId="86" fillId="47" borderId="25" xfId="0" applyFont="1" applyFill="1" applyBorder="1" applyAlignment="1">
      <alignment vertical="center"/>
    </xf>
    <xf numFmtId="0" fontId="86" fillId="47" borderId="25" xfId="0" applyFont="1" applyFill="1" applyBorder="1" applyAlignment="1">
      <alignment vertical="center" wrapText="1"/>
    </xf>
    <xf numFmtId="0" fontId="89" fillId="47" borderId="25" xfId="0" applyFont="1" applyFill="1" applyBorder="1" applyAlignment="1">
      <alignment vertical="center" wrapText="1"/>
    </xf>
    <xf numFmtId="0" fontId="89" fillId="47" borderId="23" xfId="0" applyFont="1" applyFill="1" applyBorder="1" applyAlignment="1">
      <alignment vertical="center" wrapText="1"/>
    </xf>
    <xf numFmtId="0" fontId="78" fillId="39" borderId="18" xfId="0" applyFont="1" applyFill="1" applyBorder="1" applyAlignment="1" quotePrefix="1">
      <alignment horizontal="center" vertical="center" wrapText="1"/>
    </xf>
    <xf numFmtId="0" fontId="78" fillId="39" borderId="23" xfId="0" applyFont="1" applyFill="1" applyBorder="1" applyAlignment="1" quotePrefix="1">
      <alignment horizontal="center" vertical="center" wrapText="1"/>
    </xf>
    <xf numFmtId="0" fontId="7" fillId="34" borderId="10"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0" borderId="0" xfId="0" applyFont="1" applyAlignment="1">
      <alignment horizontal="center" vertical="center"/>
    </xf>
    <xf numFmtId="0" fontId="7" fillId="0" borderId="22" xfId="0" applyFont="1" applyBorder="1" applyAlignment="1">
      <alignment horizontal="center" vertical="top" wrapText="1"/>
    </xf>
    <xf numFmtId="0" fontId="7" fillId="0" borderId="16" xfId="0" applyFont="1" applyBorder="1" applyAlignment="1">
      <alignment horizontal="center" vertical="top" wrapText="1"/>
    </xf>
    <xf numFmtId="0" fontId="7" fillId="0" borderId="11" xfId="0" applyFont="1" applyBorder="1" applyAlignment="1">
      <alignment horizontal="center" vertical="top" wrapText="1"/>
    </xf>
    <xf numFmtId="0" fontId="7" fillId="0" borderId="0" xfId="0" applyFont="1" applyAlignment="1">
      <alignment vertical="top"/>
    </xf>
    <xf numFmtId="0" fontId="7" fillId="0" borderId="0" xfId="0" applyFont="1" applyBorder="1" applyAlignment="1">
      <alignment vertical="center"/>
    </xf>
    <xf numFmtId="0" fontId="7" fillId="0" borderId="0" xfId="0" applyFont="1" applyAlignment="1">
      <alignment vertical="center" wrapText="1"/>
    </xf>
    <xf numFmtId="0" fontId="10" fillId="34" borderId="10" xfId="0" applyFont="1" applyFill="1" applyBorder="1" applyAlignment="1">
      <alignment horizontal="center" vertical="top" wrapText="1"/>
    </xf>
    <xf numFmtId="0" fontId="10" fillId="34" borderId="23" xfId="0" applyFont="1" applyFill="1" applyBorder="1" applyAlignment="1">
      <alignment horizontal="center" vertical="top" wrapText="1"/>
    </xf>
    <xf numFmtId="0" fontId="10" fillId="0" borderId="14" xfId="0" applyFont="1" applyBorder="1" applyAlignment="1">
      <alignment horizontal="left" vertical="top" wrapText="1"/>
    </xf>
    <xf numFmtId="0" fontId="10" fillId="0" borderId="13" xfId="0" applyFont="1" applyBorder="1" applyAlignment="1">
      <alignment horizontal="left" vertical="top" wrapText="1"/>
    </xf>
    <xf numFmtId="0" fontId="10" fillId="0" borderId="12" xfId="0" applyFont="1" applyBorder="1" applyAlignment="1">
      <alignment horizontal="left" vertical="top" wrapText="1"/>
    </xf>
    <xf numFmtId="0" fontId="10" fillId="0" borderId="24" xfId="0" applyFont="1" applyBorder="1" applyAlignment="1">
      <alignment horizontal="left" vertical="top" wrapText="1"/>
    </xf>
    <xf numFmtId="0" fontId="10" fillId="0" borderId="17" xfId="0" applyFont="1" applyBorder="1" applyAlignment="1">
      <alignment horizontal="left" vertical="top" wrapText="1"/>
    </xf>
    <xf numFmtId="0" fontId="10" fillId="0" borderId="19" xfId="0" applyFont="1" applyBorder="1" applyAlignment="1">
      <alignment horizontal="left" vertical="top" wrapText="1"/>
    </xf>
    <xf numFmtId="0" fontId="10" fillId="0" borderId="0" xfId="0" applyFont="1" applyAlignment="1">
      <alignment horizontal="left" vertical="top" wrapText="1"/>
    </xf>
    <xf numFmtId="0" fontId="10" fillId="34" borderId="10" xfId="0" applyFont="1" applyFill="1" applyBorder="1" applyAlignment="1">
      <alignment horizontal="center" vertical="center" wrapText="1"/>
    </xf>
    <xf numFmtId="0" fontId="10" fillId="34" borderId="23" xfId="0" applyFont="1" applyFill="1" applyBorder="1" applyAlignment="1">
      <alignment horizontal="center" vertical="center" wrapText="1"/>
    </xf>
    <xf numFmtId="0" fontId="8" fillId="33" borderId="10" xfId="0" applyFont="1" applyFill="1" applyBorder="1" applyAlignment="1" quotePrefix="1">
      <alignment horizontal="center" vertical="center"/>
    </xf>
    <xf numFmtId="0" fontId="8" fillId="33" borderId="10" xfId="0" applyFont="1" applyFill="1" applyBorder="1" applyAlignment="1" quotePrefix="1">
      <alignment horizontal="center" vertical="center" wrapText="1"/>
    </xf>
    <xf numFmtId="0" fontId="8" fillId="46" borderId="18" xfId="0" applyFont="1" applyFill="1" applyBorder="1" applyAlignment="1">
      <alignment horizontal="center" vertical="center"/>
    </xf>
    <xf numFmtId="0" fontId="8" fillId="0" borderId="0" xfId="0" applyFont="1" applyAlignment="1">
      <alignment horizontal="center" vertical="center"/>
    </xf>
    <xf numFmtId="0" fontId="9" fillId="33" borderId="10" xfId="0" applyFont="1" applyFill="1" applyBorder="1" applyAlignment="1" quotePrefix="1">
      <alignment horizontal="center" vertical="center"/>
    </xf>
    <xf numFmtId="0" fontId="9" fillId="46" borderId="18" xfId="0" applyFont="1" applyFill="1" applyBorder="1" applyAlignment="1">
      <alignment horizontal="center" vertical="center"/>
    </xf>
    <xf numFmtId="0" fontId="4" fillId="33" borderId="24" xfId="0" applyFont="1" applyFill="1" applyBorder="1" applyAlignment="1">
      <alignment horizontal="left" vertical="center" wrapText="1"/>
    </xf>
    <xf numFmtId="0" fontId="4" fillId="48" borderId="17" xfId="0" applyFont="1" applyFill="1" applyBorder="1" applyAlignment="1">
      <alignment horizontal="left" vertical="center" wrapText="1"/>
    </xf>
    <xf numFmtId="0" fontId="4" fillId="11" borderId="24" xfId="0" applyFont="1" applyFill="1" applyBorder="1" applyAlignment="1">
      <alignment horizontal="left" vertical="center" wrapText="1"/>
    </xf>
    <xf numFmtId="0" fontId="4" fillId="11" borderId="17" xfId="0" applyFont="1" applyFill="1" applyBorder="1" applyAlignment="1">
      <alignment horizontal="left" vertical="center" wrapText="1"/>
    </xf>
    <xf numFmtId="0" fontId="4" fillId="50" borderId="24" xfId="0" applyFont="1" applyFill="1" applyBorder="1" applyAlignment="1">
      <alignment horizontal="left" vertical="center" wrapText="1"/>
    </xf>
    <xf numFmtId="0" fontId="4" fillId="54" borderId="24" xfId="0" applyFont="1" applyFill="1" applyBorder="1" applyAlignment="1">
      <alignment horizontal="left" vertical="center" wrapText="1"/>
    </xf>
    <xf numFmtId="0" fontId="4" fillId="16" borderId="17" xfId="0" applyFont="1" applyFill="1" applyBorder="1" applyAlignment="1">
      <alignment horizontal="left" vertical="center" wrapText="1"/>
    </xf>
    <xf numFmtId="0" fontId="4" fillId="55" borderId="17" xfId="0" applyFont="1" applyFill="1" applyBorder="1" applyAlignment="1">
      <alignment horizontal="left" vertical="center" wrapText="1"/>
    </xf>
    <xf numFmtId="0" fontId="83" fillId="0" borderId="17" xfId="0" applyFont="1" applyBorder="1" applyAlignment="1">
      <alignment horizontal="left" vertical="center" wrapText="1"/>
    </xf>
    <xf numFmtId="0" fontId="83" fillId="0" borderId="19" xfId="0" applyFont="1" applyBorder="1" applyAlignment="1">
      <alignment horizontal="left" vertical="center" wrapText="1"/>
    </xf>
    <xf numFmtId="0" fontId="4" fillId="36" borderId="17" xfId="0" applyFont="1" applyFill="1" applyBorder="1" applyAlignment="1">
      <alignment horizontal="left" vertical="center" wrapText="1"/>
    </xf>
    <xf numFmtId="0" fontId="4" fillId="61" borderId="24" xfId="0" applyFont="1" applyFill="1" applyBorder="1" applyAlignment="1">
      <alignment horizontal="left" vertical="center" wrapText="1"/>
    </xf>
    <xf numFmtId="0" fontId="4" fillId="61" borderId="17"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4" fillId="19" borderId="24" xfId="0" applyFont="1" applyFill="1" applyBorder="1" applyAlignment="1">
      <alignment horizontal="left" vertical="center" wrapText="1"/>
    </xf>
    <xf numFmtId="0" fontId="7" fillId="39" borderId="22" xfId="0" applyFont="1" applyFill="1" applyBorder="1" applyAlignment="1">
      <alignment horizontal="center" vertical="top" wrapText="1"/>
    </xf>
    <xf numFmtId="0" fontId="7" fillId="39" borderId="16" xfId="0" applyFont="1" applyFill="1" applyBorder="1" applyAlignment="1">
      <alignment horizontal="center" vertical="top" wrapText="1"/>
    </xf>
    <xf numFmtId="0" fontId="7" fillId="39" borderId="11" xfId="0" applyFont="1" applyFill="1" applyBorder="1" applyAlignment="1">
      <alignment horizontal="center" vertical="top" wrapText="1"/>
    </xf>
    <xf numFmtId="0" fontId="7" fillId="17" borderId="22" xfId="0" applyFont="1" applyFill="1" applyBorder="1" applyAlignment="1">
      <alignment horizontal="center" vertical="top" wrapText="1"/>
    </xf>
    <xf numFmtId="0" fontId="7" fillId="17" borderId="16" xfId="0" applyFont="1" applyFill="1" applyBorder="1" applyAlignment="1">
      <alignment horizontal="center" vertical="top" wrapText="1"/>
    </xf>
    <xf numFmtId="0" fontId="7" fillId="17" borderId="11" xfId="0" applyFont="1" applyFill="1" applyBorder="1" applyAlignment="1">
      <alignment horizontal="center" vertical="top" wrapText="1"/>
    </xf>
    <xf numFmtId="0" fontId="7" fillId="33" borderId="22" xfId="0" applyFont="1" applyFill="1" applyBorder="1" applyAlignment="1">
      <alignment horizontal="center" vertical="top" wrapText="1"/>
    </xf>
    <xf numFmtId="0" fontId="7" fillId="33" borderId="16" xfId="0" applyFont="1" applyFill="1" applyBorder="1" applyAlignment="1">
      <alignment horizontal="center" vertical="top" wrapText="1"/>
    </xf>
    <xf numFmtId="0" fontId="7" fillId="33" borderId="11" xfId="0" applyFont="1" applyFill="1" applyBorder="1" applyAlignment="1">
      <alignment horizontal="center" vertical="top" wrapText="1"/>
    </xf>
    <xf numFmtId="0" fontId="7" fillId="62" borderId="22" xfId="0" applyFont="1" applyFill="1" applyBorder="1" applyAlignment="1">
      <alignment horizontal="center" vertical="top" wrapText="1"/>
    </xf>
    <xf numFmtId="0" fontId="7" fillId="62" borderId="16" xfId="0" applyFont="1" applyFill="1" applyBorder="1" applyAlignment="1">
      <alignment horizontal="center" vertical="top" wrapText="1"/>
    </xf>
    <xf numFmtId="0" fontId="7" fillId="62" borderId="11" xfId="0" applyFont="1" applyFill="1" applyBorder="1" applyAlignment="1">
      <alignment horizontal="center" vertical="top" wrapText="1"/>
    </xf>
    <xf numFmtId="0" fontId="7" fillId="14" borderId="22" xfId="0" applyFont="1" applyFill="1" applyBorder="1" applyAlignment="1">
      <alignment horizontal="center" vertical="top" wrapText="1"/>
    </xf>
    <xf numFmtId="0" fontId="7" fillId="14" borderId="16" xfId="0" applyFont="1" applyFill="1" applyBorder="1" applyAlignment="1">
      <alignment horizontal="center" vertical="top" wrapText="1"/>
    </xf>
    <xf numFmtId="0" fontId="7" fillId="63" borderId="22" xfId="0" applyFont="1" applyFill="1" applyBorder="1" applyAlignment="1">
      <alignment horizontal="center" vertical="top" wrapText="1"/>
    </xf>
    <xf numFmtId="0" fontId="7" fillId="63" borderId="16" xfId="0" applyFont="1" applyFill="1" applyBorder="1" applyAlignment="1">
      <alignment horizontal="center" vertical="top" wrapText="1"/>
    </xf>
    <xf numFmtId="0" fontId="7" fillId="14" borderId="11" xfId="0" applyFont="1" applyFill="1" applyBorder="1" applyAlignment="1">
      <alignment horizontal="center" vertical="top" wrapText="1"/>
    </xf>
    <xf numFmtId="0" fontId="7" fillId="63" borderId="11" xfId="0" applyFont="1" applyFill="1" applyBorder="1" applyAlignment="1">
      <alignment horizontal="center" vertical="top" wrapText="1"/>
    </xf>
    <xf numFmtId="0" fontId="7" fillId="34" borderId="22" xfId="0" applyFont="1" applyFill="1" applyBorder="1" applyAlignment="1">
      <alignment horizontal="center" vertical="top" wrapText="1"/>
    </xf>
    <xf numFmtId="0" fontId="7" fillId="34" borderId="16" xfId="0" applyFont="1" applyFill="1" applyBorder="1" applyAlignment="1">
      <alignment horizontal="center" vertical="top" wrapText="1"/>
    </xf>
    <xf numFmtId="0" fontId="7" fillId="34" borderId="11" xfId="0" applyFont="1" applyFill="1" applyBorder="1" applyAlignment="1">
      <alignment horizontal="center" vertical="top" wrapText="1"/>
    </xf>
    <xf numFmtId="0" fontId="7" fillId="46" borderId="22" xfId="0" applyFont="1" applyFill="1" applyBorder="1" applyAlignment="1">
      <alignment horizontal="center" vertical="top" wrapText="1"/>
    </xf>
    <xf numFmtId="0" fontId="7" fillId="46" borderId="16" xfId="0" applyFont="1" applyFill="1" applyBorder="1" applyAlignment="1">
      <alignment horizontal="center" vertical="top" wrapText="1"/>
    </xf>
    <xf numFmtId="0" fontId="7" fillId="46" borderId="11" xfId="0" applyFont="1" applyFill="1" applyBorder="1" applyAlignment="1">
      <alignment horizontal="center" vertical="top" wrapText="1"/>
    </xf>
    <xf numFmtId="0" fontId="74" fillId="0" borderId="0" xfId="0" applyFont="1" applyAlignment="1">
      <alignment horizontal="center" vertical="center" wrapText="1"/>
    </xf>
    <xf numFmtId="0" fontId="75" fillId="0" borderId="16" xfId="0" applyFont="1" applyBorder="1" applyAlignment="1">
      <alignment horizontal="center" vertical="center" wrapText="1"/>
    </xf>
    <xf numFmtId="0" fontId="74" fillId="0" borderId="16" xfId="0" applyFont="1" applyBorder="1" applyAlignment="1">
      <alignment horizontal="center" vertical="center" wrapText="1"/>
    </xf>
    <xf numFmtId="0" fontId="75" fillId="0" borderId="11" xfId="0" applyFont="1" applyBorder="1" applyAlignment="1">
      <alignment horizontal="center" vertical="center" wrapText="1"/>
    </xf>
    <xf numFmtId="0" fontId="75" fillId="0" borderId="22" xfId="0" applyFont="1" applyBorder="1" applyAlignment="1">
      <alignment horizontal="center" vertical="center" wrapText="1"/>
    </xf>
    <xf numFmtId="0" fontId="77" fillId="0" borderId="22" xfId="0" applyFont="1" applyBorder="1" applyAlignment="1">
      <alignment horizontal="left" vertical="center" wrapText="1"/>
    </xf>
    <xf numFmtId="0" fontId="77" fillId="0" borderId="11" xfId="0" applyFont="1" applyBorder="1" applyAlignment="1">
      <alignment horizontal="left" vertical="center" wrapText="1"/>
    </xf>
    <xf numFmtId="0" fontId="7" fillId="39" borderId="16" xfId="0" applyFont="1" applyFill="1" applyBorder="1" applyAlignment="1">
      <alignment horizontal="center" vertical="top" wrapText="1"/>
    </xf>
    <xf numFmtId="0" fontId="78" fillId="0" borderId="0" xfId="0" applyFont="1" applyAlignment="1">
      <alignment horizontal="left" vertical="center"/>
    </xf>
    <xf numFmtId="0" fontId="87" fillId="0" borderId="0" xfId="0" applyFont="1" applyAlignment="1">
      <alignment horizontal="left" vertical="center"/>
    </xf>
    <xf numFmtId="0" fontId="86" fillId="47" borderId="25" xfId="0" applyFont="1" applyFill="1" applyBorder="1" applyAlignment="1">
      <alignment horizontal="left" vertical="center"/>
    </xf>
    <xf numFmtId="0" fontId="87" fillId="0" borderId="0" xfId="0" applyFont="1" applyBorder="1" applyAlignment="1">
      <alignment horizontal="left" vertical="center"/>
    </xf>
    <xf numFmtId="0" fontId="87" fillId="0" borderId="20" xfId="0" applyFont="1" applyBorder="1" applyAlignment="1">
      <alignment horizontal="left" vertical="center"/>
    </xf>
    <xf numFmtId="0" fontId="47" fillId="0" borderId="0" xfId="0" applyFont="1" applyBorder="1" applyAlignment="1">
      <alignment horizontal="left" vertical="center"/>
    </xf>
    <xf numFmtId="0" fontId="47" fillId="0" borderId="20" xfId="0" applyFont="1" applyBorder="1" applyAlignment="1">
      <alignment horizontal="left" vertical="center"/>
    </xf>
    <xf numFmtId="0" fontId="47" fillId="0" borderId="0" xfId="0" applyFont="1" applyFill="1" applyBorder="1" applyAlignment="1">
      <alignment horizontal="left" vertical="center"/>
    </xf>
    <xf numFmtId="0" fontId="87" fillId="0" borderId="0" xfId="0" applyFont="1" applyFill="1" applyBorder="1" applyAlignment="1">
      <alignment horizontal="left" vertical="center"/>
    </xf>
    <xf numFmtId="0" fontId="87" fillId="0" borderId="20" xfId="0" applyFont="1" applyFill="1" applyBorder="1" applyAlignment="1">
      <alignment horizontal="left" vertical="center"/>
    </xf>
    <xf numFmtId="0" fontId="47" fillId="0" borderId="20" xfId="0" applyFont="1" applyFill="1" applyBorder="1" applyAlignment="1">
      <alignment horizontal="left" vertical="center"/>
    </xf>
    <xf numFmtId="0" fontId="46" fillId="0" borderId="20" xfId="0" applyFont="1" applyFill="1" applyBorder="1" applyAlignment="1">
      <alignment horizontal="left" vertical="center"/>
    </xf>
    <xf numFmtId="0" fontId="12" fillId="0" borderId="0" xfId="0" applyFont="1" applyFill="1" applyBorder="1" applyAlignment="1">
      <alignment horizontal="left" vertical="top" wrapText="1"/>
    </xf>
    <xf numFmtId="0" fontId="5" fillId="0" borderId="0" xfId="40" applyFont="1" applyFill="1" applyBorder="1" applyAlignment="1">
      <alignment horizontal="left" vertical="top" wrapText="1"/>
    </xf>
    <xf numFmtId="0" fontId="83" fillId="0" borderId="0" xfId="0" applyFont="1" applyFill="1" applyBorder="1" applyAlignment="1">
      <alignment horizontal="left"/>
    </xf>
    <xf numFmtId="0" fontId="89" fillId="0" borderId="20" xfId="0" applyFont="1" applyBorder="1" applyAlignment="1">
      <alignment horizontal="left" vertical="top"/>
    </xf>
    <xf numFmtId="0" fontId="83" fillId="0" borderId="0" xfId="0" applyFont="1" applyBorder="1" applyAlignment="1">
      <alignment horizontal="left" wrapText="1"/>
    </xf>
    <xf numFmtId="0" fontId="83" fillId="0" borderId="20" xfId="0" applyFont="1" applyBorder="1" applyAlignment="1">
      <alignment horizontal="left" wrapText="1"/>
    </xf>
    <xf numFmtId="0" fontId="81" fillId="0" borderId="0" xfId="0" applyFont="1" applyBorder="1" applyAlignment="1">
      <alignment horizontal="left"/>
    </xf>
    <xf numFmtId="0" fontId="78" fillId="0" borderId="0" xfId="0" applyFont="1" applyBorder="1" applyAlignment="1">
      <alignment horizontal="left" vertical="center"/>
    </xf>
    <xf numFmtId="0" fontId="89" fillId="0" borderId="20" xfId="0" applyFont="1" applyFill="1" applyBorder="1" applyAlignment="1">
      <alignment horizontal="left" vertical="top" wrapText="1"/>
    </xf>
    <xf numFmtId="0" fontId="83" fillId="0" borderId="16" xfId="0" applyFont="1" applyFill="1" applyBorder="1" applyAlignment="1">
      <alignment horizontal="left" vertical="center" wrapText="1"/>
    </xf>
    <xf numFmtId="0" fontId="83" fillId="0" borderId="22" xfId="0" applyFont="1" applyFill="1" applyBorder="1" applyAlignment="1">
      <alignment horizontal="left" vertical="top" wrapText="1"/>
    </xf>
    <xf numFmtId="0" fontId="89" fillId="0" borderId="16" xfId="0" applyFont="1" applyFill="1" applyBorder="1" applyAlignment="1">
      <alignment horizontal="left" vertical="top" wrapText="1"/>
    </xf>
    <xf numFmtId="0" fontId="89" fillId="0" borderId="11" xfId="0" applyFont="1" applyFill="1" applyBorder="1" applyAlignment="1">
      <alignment horizontal="left" vertical="top" wrapText="1"/>
    </xf>
    <xf numFmtId="0" fontId="86" fillId="47" borderId="21" xfId="0" applyFont="1" applyFill="1" applyBorder="1" applyAlignment="1">
      <alignment horizontal="center" vertical="center"/>
    </xf>
    <xf numFmtId="0" fontId="4" fillId="36" borderId="24" xfId="0" applyFont="1" applyFill="1" applyBorder="1" applyAlignment="1">
      <alignment horizontal="left" vertical="center" wrapText="1"/>
    </xf>
    <xf numFmtId="0" fontId="83" fillId="36" borderId="16" xfId="0" applyFont="1" applyFill="1" applyBorder="1" applyAlignment="1">
      <alignment horizontal="left" vertical="center" wrapText="1"/>
    </xf>
    <xf numFmtId="0" fontId="4" fillId="36" borderId="10" xfId="0" applyFont="1" applyFill="1" applyBorder="1" applyAlignment="1">
      <alignment horizontal="left" vertical="top" wrapText="1"/>
    </xf>
    <xf numFmtId="0" fontId="4" fillId="14" borderId="24" xfId="0" applyFont="1" applyFill="1" applyBorder="1" applyAlignment="1">
      <alignment horizontal="left" vertical="center" wrapText="1"/>
    </xf>
    <xf numFmtId="0" fontId="83" fillId="14" borderId="16" xfId="0" applyFont="1" applyFill="1" applyBorder="1" applyAlignment="1">
      <alignment horizontal="left" vertical="center" wrapText="1"/>
    </xf>
    <xf numFmtId="0" fontId="86" fillId="47" borderId="21" xfId="0" applyFont="1" applyFill="1" applyBorder="1" applyAlignment="1">
      <alignment vertical="center" wrapText="1"/>
    </xf>
    <xf numFmtId="0" fontId="83" fillId="14" borderId="11" xfId="0" applyFont="1" applyFill="1" applyBorder="1" applyAlignment="1">
      <alignment horizontal="left" vertical="center" wrapText="1"/>
    </xf>
    <xf numFmtId="0" fontId="83" fillId="19" borderId="16" xfId="0" applyFont="1" applyFill="1" applyBorder="1" applyAlignment="1">
      <alignment horizontal="left" vertical="center" wrapText="1"/>
    </xf>
    <xf numFmtId="0" fontId="89" fillId="0" borderId="12" xfId="0" applyFont="1" applyBorder="1" applyAlignment="1">
      <alignment vertical="center"/>
    </xf>
    <xf numFmtId="0" fontId="89" fillId="0" borderId="22" xfId="0" applyFont="1" applyBorder="1" applyAlignment="1">
      <alignment horizontal="left" vertical="center" wrapText="1"/>
    </xf>
    <xf numFmtId="0" fontId="87" fillId="19" borderId="10" xfId="0" applyFont="1" applyFill="1" applyBorder="1" applyAlignment="1">
      <alignment vertical="center" wrapText="1"/>
    </xf>
    <xf numFmtId="0" fontId="7" fillId="46" borderId="16" xfId="0" applyFont="1" applyFill="1" applyBorder="1" applyAlignment="1">
      <alignment horizontal="center" vertical="top" wrapText="1"/>
    </xf>
    <xf numFmtId="0" fontId="86" fillId="47" borderId="24" xfId="0" applyFont="1" applyFill="1" applyBorder="1" applyAlignment="1">
      <alignment vertical="center"/>
    </xf>
    <xf numFmtId="0" fontId="86" fillId="47" borderId="21" xfId="0" applyFont="1" applyFill="1" applyBorder="1" applyAlignment="1">
      <alignment horizontal="left" vertical="center"/>
    </xf>
    <xf numFmtId="0" fontId="86" fillId="47" borderId="21" xfId="0" applyFont="1" applyFill="1" applyBorder="1" applyAlignment="1">
      <alignment vertical="center"/>
    </xf>
    <xf numFmtId="0" fontId="89" fillId="47" borderId="21" xfId="0" applyFont="1" applyFill="1" applyBorder="1" applyAlignment="1">
      <alignment vertical="center"/>
    </xf>
    <xf numFmtId="0" fontId="89" fillId="47" borderId="21" xfId="0" applyFont="1" applyFill="1" applyBorder="1" applyAlignment="1">
      <alignment vertical="center" wrapText="1"/>
    </xf>
    <xf numFmtId="0" fontId="89" fillId="47" borderId="14" xfId="0" applyFont="1" applyFill="1" applyBorder="1" applyAlignment="1">
      <alignment vertical="center" wrapText="1"/>
    </xf>
    <xf numFmtId="0" fontId="89" fillId="0" borderId="22" xfId="0" applyFont="1" applyBorder="1" applyAlignment="1">
      <alignment vertical="top"/>
    </xf>
    <xf numFmtId="0" fontId="89" fillId="0" borderId="21" xfId="0" applyFont="1" applyBorder="1" applyAlignment="1">
      <alignment vertical="top"/>
    </xf>
    <xf numFmtId="0" fontId="89" fillId="0" borderId="21" xfId="0" applyFont="1" applyBorder="1" applyAlignment="1">
      <alignment horizontal="left" vertical="top"/>
    </xf>
    <xf numFmtId="0" fontId="3" fillId="36" borderId="22" xfId="0" applyFont="1" applyFill="1" applyBorder="1" applyAlignment="1">
      <alignment horizontal="left" vertical="top" wrapText="1"/>
    </xf>
    <xf numFmtId="0" fontId="83" fillId="0" borderId="22" xfId="0" applyFont="1" applyBorder="1" applyAlignment="1">
      <alignment wrapText="1"/>
    </xf>
    <xf numFmtId="0" fontId="89" fillId="0" borderId="24" xfId="0" applyFont="1" applyBorder="1" applyAlignment="1">
      <alignment horizontal="left" vertical="top" wrapText="1"/>
    </xf>
    <xf numFmtId="0" fontId="89" fillId="0" borderId="14" xfId="0" applyFont="1" applyBorder="1" applyAlignment="1">
      <alignment horizontal="left" vertical="top" wrapText="1"/>
    </xf>
    <xf numFmtId="0" fontId="3" fillId="0" borderId="16" xfId="0" applyFont="1" applyFill="1" applyBorder="1" applyAlignment="1">
      <alignment horizontal="left" vertical="top" wrapText="1"/>
    </xf>
    <xf numFmtId="0" fontId="3" fillId="0" borderId="11" xfId="0" applyFont="1" applyFill="1" applyBorder="1" applyAlignment="1">
      <alignment horizontal="left" vertical="top" wrapText="1"/>
    </xf>
    <xf numFmtId="0" fontId="74" fillId="0" borderId="17" xfId="0" applyFont="1" applyBorder="1" applyAlignment="1">
      <alignment horizontal="center" vertical="center"/>
    </xf>
    <xf numFmtId="0" fontId="74" fillId="0" borderId="13" xfId="0" applyFont="1" applyBorder="1" applyAlignment="1">
      <alignment horizontal="left" vertical="top" wrapText="1"/>
    </xf>
    <xf numFmtId="0" fontId="74" fillId="0" borderId="19" xfId="0" applyFont="1" applyBorder="1" applyAlignment="1">
      <alignment horizontal="center" vertical="center"/>
    </xf>
    <xf numFmtId="0" fontId="74" fillId="0" borderId="20" xfId="0" applyFont="1" applyBorder="1" applyAlignment="1">
      <alignment vertical="top"/>
    </xf>
    <xf numFmtId="0" fontId="74" fillId="0" borderId="12" xfId="0" applyFont="1" applyBorder="1" applyAlignment="1">
      <alignment horizontal="left" vertical="top" wrapText="1"/>
    </xf>
    <xf numFmtId="0" fontId="3" fillId="0" borderId="22" xfId="0" applyFont="1" applyFill="1" applyBorder="1" applyAlignment="1">
      <alignment horizontal="left" vertical="top" wrapText="1"/>
    </xf>
    <xf numFmtId="0" fontId="74" fillId="0" borderId="13" xfId="0" applyFont="1" applyBorder="1" applyAlignment="1">
      <alignment vertical="center"/>
    </xf>
    <xf numFmtId="0" fontId="74" fillId="0" borderId="13" xfId="0" applyFont="1" applyBorder="1" applyAlignment="1">
      <alignment vertical="top"/>
    </xf>
    <xf numFmtId="0" fontId="74" fillId="0" borderId="12" xfId="0" applyFont="1" applyBorder="1" applyAlignment="1">
      <alignment vertical="top"/>
    </xf>
    <xf numFmtId="0" fontId="3" fillId="16" borderId="14" xfId="0" applyFont="1" applyFill="1" applyBorder="1" applyAlignment="1">
      <alignment vertical="top" wrapText="1"/>
    </xf>
    <xf numFmtId="0" fontId="74" fillId="0" borderId="12" xfId="0" applyFont="1" applyBorder="1" applyAlignment="1">
      <alignment horizontal="left" vertical="center" wrapText="1"/>
    </xf>
    <xf numFmtId="0" fontId="75" fillId="63" borderId="22" xfId="0" applyFont="1" applyFill="1" applyBorder="1" applyAlignment="1">
      <alignment horizontal="left" vertical="center" wrapText="1"/>
    </xf>
    <xf numFmtId="0" fontId="75" fillId="63" borderId="16" xfId="0" applyFont="1" applyFill="1" applyBorder="1" applyAlignment="1">
      <alignment horizontal="left" vertical="center" wrapText="1"/>
    </xf>
    <xf numFmtId="0" fontId="75" fillId="63" borderId="11" xfId="0" applyFont="1" applyFill="1" applyBorder="1" applyAlignment="1">
      <alignment horizontal="left" vertical="center" wrapText="1"/>
    </xf>
    <xf numFmtId="0" fontId="75" fillId="0" borderId="22" xfId="0" applyFont="1" applyBorder="1" applyAlignment="1">
      <alignment horizontal="left" vertical="center" wrapText="1"/>
    </xf>
    <xf numFmtId="0" fontId="75" fillId="0" borderId="16" xfId="0" applyFont="1" applyBorder="1" applyAlignment="1">
      <alignment horizontal="left" vertical="center" wrapText="1"/>
    </xf>
    <xf numFmtId="0" fontId="75" fillId="0" borderId="11" xfId="0" applyFont="1" applyBorder="1" applyAlignment="1">
      <alignment horizontal="left" vertical="center" wrapText="1"/>
    </xf>
    <xf numFmtId="0" fontId="79" fillId="34" borderId="22" xfId="0" applyFont="1" applyFill="1" applyBorder="1" applyAlignment="1">
      <alignment horizontal="center" vertical="center" wrapText="1"/>
    </xf>
    <xf numFmtId="0" fontId="79" fillId="34" borderId="16" xfId="0" applyFont="1" applyFill="1" applyBorder="1" applyAlignment="1">
      <alignment horizontal="center" vertical="center" wrapText="1"/>
    </xf>
    <xf numFmtId="0" fontId="79" fillId="34" borderId="11" xfId="0" applyFont="1" applyFill="1" applyBorder="1" applyAlignment="1">
      <alignment horizontal="center" vertical="center" wrapText="1"/>
    </xf>
    <xf numFmtId="0" fontId="79" fillId="46" borderId="22" xfId="0" applyFont="1" applyFill="1" applyBorder="1" applyAlignment="1">
      <alignment horizontal="center" vertical="center" wrapText="1"/>
    </xf>
    <xf numFmtId="0" fontId="79" fillId="46" borderId="16" xfId="0" applyFont="1" applyFill="1" applyBorder="1" applyAlignment="1">
      <alignment horizontal="center" vertical="center" wrapText="1"/>
    </xf>
    <xf numFmtId="0" fontId="79" fillId="46" borderId="11" xfId="0" applyFont="1" applyFill="1" applyBorder="1" applyAlignment="1">
      <alignment horizontal="center" vertical="center" wrapText="1"/>
    </xf>
    <xf numFmtId="0" fontId="79" fillId="14" borderId="22" xfId="0" applyFont="1" applyFill="1" applyBorder="1" applyAlignment="1">
      <alignment horizontal="center" vertical="center" wrapText="1"/>
    </xf>
    <xf numFmtId="0" fontId="79" fillId="14" borderId="16" xfId="0" applyFont="1" applyFill="1" applyBorder="1" applyAlignment="1">
      <alignment horizontal="center" vertical="center" wrapText="1"/>
    </xf>
    <xf numFmtId="0" fontId="79" fillId="14" borderId="11" xfId="0" applyFont="1" applyFill="1" applyBorder="1" applyAlignment="1">
      <alignment horizontal="center" vertical="center" wrapText="1"/>
    </xf>
    <xf numFmtId="0" fontId="79" fillId="33" borderId="22" xfId="0" applyFont="1" applyFill="1" applyBorder="1" applyAlignment="1">
      <alignment horizontal="center" vertical="center" wrapText="1"/>
    </xf>
    <xf numFmtId="0" fontId="79" fillId="33" borderId="16" xfId="0" applyFont="1" applyFill="1" applyBorder="1" applyAlignment="1">
      <alignment horizontal="center" vertical="center" wrapText="1"/>
    </xf>
    <xf numFmtId="0" fontId="79" fillId="33" borderId="11" xfId="0" applyFont="1" applyFill="1" applyBorder="1" applyAlignment="1">
      <alignment horizontal="center" vertical="center" wrapText="1"/>
    </xf>
    <xf numFmtId="0" fontId="79" fillId="62" borderId="22" xfId="0" applyFont="1" applyFill="1" applyBorder="1" applyAlignment="1">
      <alignment horizontal="center" vertical="center" wrapText="1"/>
    </xf>
    <xf numFmtId="0" fontId="79" fillId="62" borderId="16" xfId="0" applyFont="1" applyFill="1" applyBorder="1" applyAlignment="1">
      <alignment horizontal="center" vertical="center" wrapText="1"/>
    </xf>
    <xf numFmtId="0" fontId="79" fillId="62" borderId="11" xfId="0" applyFont="1" applyFill="1" applyBorder="1" applyAlignment="1">
      <alignment horizontal="center" vertical="center" wrapText="1"/>
    </xf>
    <xf numFmtId="0" fontId="79" fillId="17" borderId="22" xfId="0" applyFont="1" applyFill="1" applyBorder="1" applyAlignment="1">
      <alignment horizontal="center" vertical="center" wrapText="1"/>
    </xf>
    <xf numFmtId="0" fontId="79" fillId="17" borderId="16" xfId="0" applyFont="1" applyFill="1" applyBorder="1" applyAlignment="1">
      <alignment horizontal="center" vertical="center" wrapText="1"/>
    </xf>
    <xf numFmtId="0" fontId="79" fillId="17" borderId="11" xfId="0" applyFont="1" applyFill="1" applyBorder="1" applyAlignment="1">
      <alignment horizontal="center" vertical="center" wrapText="1"/>
    </xf>
    <xf numFmtId="0" fontId="79" fillId="39" borderId="22" xfId="0" applyFont="1" applyFill="1" applyBorder="1" applyAlignment="1">
      <alignment horizontal="center" vertical="center" wrapText="1"/>
    </xf>
    <xf numFmtId="0" fontId="79" fillId="39" borderId="16" xfId="0" applyFont="1" applyFill="1" applyBorder="1" applyAlignment="1">
      <alignment horizontal="center" vertical="center" wrapText="1"/>
    </xf>
    <xf numFmtId="0" fontId="79" fillId="39" borderId="11" xfId="0" applyFont="1" applyFill="1" applyBorder="1" applyAlignment="1">
      <alignment horizontal="center" vertical="center" wrapText="1"/>
    </xf>
    <xf numFmtId="0" fontId="7" fillId="0" borderId="22" xfId="0" applyFont="1" applyBorder="1" applyAlignment="1">
      <alignment horizontal="center" vertical="top" wrapText="1"/>
    </xf>
    <xf numFmtId="0" fontId="7" fillId="0" borderId="16" xfId="0" applyFont="1" applyBorder="1" applyAlignment="1">
      <alignment horizontal="center" vertical="top" wrapText="1"/>
    </xf>
    <xf numFmtId="0" fontId="7" fillId="0" borderId="11" xfId="0" applyFont="1" applyBorder="1" applyAlignment="1">
      <alignment horizontal="center" vertical="top" wrapText="1"/>
    </xf>
    <xf numFmtId="0" fontId="7" fillId="46" borderId="22" xfId="0" applyFont="1" applyFill="1" applyBorder="1" applyAlignment="1">
      <alignment horizontal="center" vertical="top" wrapText="1"/>
    </xf>
    <xf numFmtId="0" fontId="7" fillId="46" borderId="16" xfId="0" applyFont="1" applyFill="1" applyBorder="1" applyAlignment="1">
      <alignment horizontal="center" vertical="top" wrapText="1"/>
    </xf>
    <xf numFmtId="0" fontId="7" fillId="46" borderId="11" xfId="0" applyFont="1" applyFill="1" applyBorder="1" applyAlignment="1">
      <alignment horizontal="center" vertical="top" wrapText="1"/>
    </xf>
    <xf numFmtId="0" fontId="7" fillId="34" borderId="22" xfId="0" applyFont="1" applyFill="1" applyBorder="1" applyAlignment="1">
      <alignment horizontal="center" vertical="top" wrapText="1"/>
    </xf>
    <xf numFmtId="0" fontId="7" fillId="34" borderId="16" xfId="0" applyFont="1" applyFill="1" applyBorder="1" applyAlignment="1">
      <alignment horizontal="center" vertical="top" wrapText="1"/>
    </xf>
    <xf numFmtId="0" fontId="7" fillId="34" borderId="11" xfId="0" applyFont="1" applyFill="1" applyBorder="1" applyAlignment="1">
      <alignment horizontal="center" vertical="top" wrapText="1"/>
    </xf>
    <xf numFmtId="0" fontId="7" fillId="0" borderId="22" xfId="0" applyFont="1" applyFill="1" applyBorder="1" applyAlignment="1">
      <alignment horizontal="center" vertical="top" wrapText="1"/>
    </xf>
    <xf numFmtId="0" fontId="7" fillId="0" borderId="16" xfId="0" applyFont="1" applyFill="1" applyBorder="1" applyAlignment="1">
      <alignment horizontal="center" vertical="top" wrapText="1"/>
    </xf>
    <xf numFmtId="0" fontId="7" fillId="0" borderId="11" xfId="0" applyFont="1" applyFill="1" applyBorder="1" applyAlignment="1">
      <alignment horizontal="center" vertical="top" wrapText="1"/>
    </xf>
    <xf numFmtId="0" fontId="7" fillId="63" borderId="22" xfId="0" applyFont="1" applyFill="1" applyBorder="1" applyAlignment="1">
      <alignment horizontal="center" vertical="top" wrapText="1"/>
    </xf>
    <xf numFmtId="0" fontId="7" fillId="63" borderId="16" xfId="0" applyFont="1" applyFill="1" applyBorder="1" applyAlignment="1">
      <alignment horizontal="center" vertical="top" wrapText="1"/>
    </xf>
    <xf numFmtId="0" fontId="7" fillId="63" borderId="11" xfId="0" applyFont="1" applyFill="1" applyBorder="1" applyAlignment="1">
      <alignment horizontal="center" vertical="top" wrapText="1"/>
    </xf>
    <xf numFmtId="0" fontId="7" fillId="14" borderId="22" xfId="0" applyFont="1" applyFill="1" applyBorder="1" applyAlignment="1">
      <alignment horizontal="center" vertical="top" wrapText="1"/>
    </xf>
    <xf numFmtId="0" fontId="7" fillId="14" borderId="16" xfId="0" applyFont="1" applyFill="1" applyBorder="1" applyAlignment="1">
      <alignment horizontal="center" vertical="top" wrapText="1"/>
    </xf>
    <xf numFmtId="0" fontId="7" fillId="14" borderId="11" xfId="0" applyFont="1" applyFill="1" applyBorder="1" applyAlignment="1">
      <alignment horizontal="center" vertical="top" wrapText="1"/>
    </xf>
    <xf numFmtId="0" fontId="7" fillId="62" borderId="22" xfId="0" applyFont="1" applyFill="1" applyBorder="1" applyAlignment="1">
      <alignment horizontal="center" vertical="top" wrapText="1"/>
    </xf>
    <xf numFmtId="0" fontId="7" fillId="62" borderId="16" xfId="0" applyFont="1" applyFill="1" applyBorder="1" applyAlignment="1">
      <alignment horizontal="center" vertical="top" wrapText="1"/>
    </xf>
    <xf numFmtId="0" fontId="7" fillId="62" borderId="11" xfId="0" applyFont="1" applyFill="1" applyBorder="1" applyAlignment="1">
      <alignment horizontal="center" vertical="top" wrapText="1"/>
    </xf>
    <xf numFmtId="0" fontId="7" fillId="39" borderId="22" xfId="0" applyFont="1" applyFill="1" applyBorder="1" applyAlignment="1">
      <alignment horizontal="center" vertical="top" wrapText="1"/>
    </xf>
    <xf numFmtId="0" fontId="7" fillId="39" borderId="16" xfId="0" applyFont="1" applyFill="1" applyBorder="1" applyAlignment="1">
      <alignment horizontal="center" vertical="top" wrapText="1"/>
    </xf>
    <xf numFmtId="0" fontId="7" fillId="39" borderId="11" xfId="0" applyFont="1" applyFill="1" applyBorder="1" applyAlignment="1">
      <alignment horizontal="center" vertical="top" wrapText="1"/>
    </xf>
    <xf numFmtId="0" fontId="7" fillId="17" borderId="22" xfId="0" applyFont="1" applyFill="1" applyBorder="1" applyAlignment="1">
      <alignment horizontal="center" vertical="top" wrapText="1"/>
    </xf>
    <xf numFmtId="0" fontId="7" fillId="17" borderId="16" xfId="0" applyFont="1" applyFill="1" applyBorder="1" applyAlignment="1">
      <alignment horizontal="center" vertical="top" wrapText="1"/>
    </xf>
    <xf numFmtId="0" fontId="7" fillId="17" borderId="11" xfId="0" applyFont="1" applyFill="1" applyBorder="1" applyAlignment="1">
      <alignment horizontal="center" vertical="top" wrapText="1"/>
    </xf>
    <xf numFmtId="0" fontId="7" fillId="33" borderId="22" xfId="0" applyFont="1" applyFill="1" applyBorder="1" applyAlignment="1">
      <alignment horizontal="center" vertical="top" wrapText="1"/>
    </xf>
    <xf numFmtId="0" fontId="7" fillId="33" borderId="16" xfId="0" applyFont="1" applyFill="1" applyBorder="1" applyAlignment="1">
      <alignment horizontal="center" vertical="top" wrapText="1"/>
    </xf>
    <xf numFmtId="0" fontId="7" fillId="33" borderId="11" xfId="0" applyFont="1" applyFill="1" applyBorder="1" applyAlignment="1">
      <alignment horizontal="center" vertical="top" wrapText="1"/>
    </xf>
    <xf numFmtId="0" fontId="7" fillId="64" borderId="22" xfId="0" applyFont="1" applyFill="1" applyBorder="1" applyAlignment="1">
      <alignment horizontal="center" vertical="top" wrapText="1"/>
    </xf>
    <xf numFmtId="0" fontId="7" fillId="64" borderId="16" xfId="0" applyFont="1" applyFill="1" applyBorder="1" applyAlignment="1">
      <alignment horizontal="center" vertical="top" wrapText="1"/>
    </xf>
    <xf numFmtId="0" fontId="7" fillId="64" borderId="11" xfId="0" applyFont="1" applyFill="1" applyBorder="1" applyAlignment="1">
      <alignment horizontal="center" vertical="top" wrapText="1"/>
    </xf>
    <xf numFmtId="0" fontId="92" fillId="42" borderId="18" xfId="0" applyFont="1" applyFill="1" applyBorder="1" applyAlignment="1">
      <alignment horizontal="center" vertical="center" wrapText="1"/>
    </xf>
    <xf numFmtId="0" fontId="92" fillId="42" borderId="25" xfId="0" applyFont="1" applyFill="1" applyBorder="1" applyAlignment="1">
      <alignment horizontal="center" vertical="center" wrapText="1"/>
    </xf>
    <xf numFmtId="0" fontId="92" fillId="42" borderId="23" xfId="0" applyFont="1" applyFill="1" applyBorder="1" applyAlignment="1">
      <alignment horizontal="center" vertical="center" wrapText="1"/>
    </xf>
    <xf numFmtId="0" fontId="80" fillId="34" borderId="18" xfId="0" applyFont="1" applyFill="1" applyBorder="1" applyAlignment="1">
      <alignment horizontal="center" vertical="center" wrapText="1"/>
    </xf>
    <xf numFmtId="0" fontId="80" fillId="34" borderId="23" xfId="0" applyFont="1" applyFill="1" applyBorder="1" applyAlignment="1">
      <alignment horizontal="center" vertical="center" wrapText="1"/>
    </xf>
    <xf numFmtId="0" fontId="74" fillId="0" borderId="16" xfId="0" applyFont="1" applyBorder="1" applyAlignment="1">
      <alignment vertical="top"/>
    </xf>
    <xf numFmtId="0" fontId="74" fillId="0" borderId="20" xfId="0" applyFont="1" applyBorder="1" applyAlignment="1">
      <alignment horizontal="center" vertical="center"/>
    </xf>
    <xf numFmtId="0" fontId="74" fillId="0" borderId="11" xfId="0" applyFont="1" applyBorder="1" applyAlignment="1">
      <alignment vertical="top"/>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QuadroNazionale%20101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S-C"/>
      <sheetName val="A-S-C-ATECO-NUP"/>
      <sheetName val="A-S-C-PROCESSI-ADA"/>
      <sheetName val="codiciADA06.10.15"/>
      <sheetName val="codiciADA15.06.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L82"/>
  <sheetViews>
    <sheetView zoomScale="60" zoomScaleNormal="60" zoomScaleSheetLayoutView="70" zoomScalePageLayoutView="0" workbookViewId="0" topLeftCell="A1">
      <pane xSplit="2" ySplit="2" topLeftCell="D3" activePane="bottomRight" state="frozen"/>
      <selection pane="topLeft" activeCell="A1" sqref="A1"/>
      <selection pane="topRight" activeCell="C1" sqref="C1"/>
      <selection pane="bottomLeft" activeCell="A3" sqref="A3"/>
      <selection pane="bottomRight" activeCell="F2" sqref="F2"/>
    </sheetView>
  </sheetViews>
  <sheetFormatPr defaultColWidth="4.36328125" defaultRowHeight="18.75" customHeight="1"/>
  <cols>
    <col min="1" max="1" width="1.17578125" style="7" customWidth="1"/>
    <col min="2" max="2" width="23.72265625" style="7" customWidth="1"/>
    <col min="3" max="3" width="30.0859375" style="2" customWidth="1"/>
    <col min="4" max="4" width="71.6328125" style="12" customWidth="1"/>
    <col min="5" max="5" width="1.453125" style="7" customWidth="1"/>
    <col min="6" max="6" width="8.18359375" style="476" customWidth="1"/>
    <col min="7" max="7" width="32.99609375" style="2" customWidth="1"/>
    <col min="8" max="16384" width="4.36328125" style="7" customWidth="1"/>
  </cols>
  <sheetData>
    <row r="1" spans="2:12" s="2" customFormat="1" ht="18.75" customHeight="1" thickBot="1">
      <c r="B1" s="1">
        <f>COUNTA(B$3:B$82)</f>
        <v>7</v>
      </c>
      <c r="C1" s="1">
        <f>COUNTA(C$3:C$82)</f>
        <v>24</v>
      </c>
      <c r="D1" s="11">
        <f>COUNTA(D$3:D$82)</f>
        <v>80</v>
      </c>
      <c r="F1" s="1">
        <f>COUNTA(F$3:F$82)</f>
        <v>24</v>
      </c>
      <c r="G1" s="1" t="s">
        <v>2876</v>
      </c>
      <c r="K1">
        <v>1</v>
      </c>
      <c r="L1" t="s">
        <v>4</v>
      </c>
    </row>
    <row r="2" spans="2:12" s="5" customFormat="1" ht="27" customHeight="1" thickBot="1">
      <c r="B2" s="3" t="s">
        <v>0</v>
      </c>
      <c r="C2" s="4" t="s">
        <v>1</v>
      </c>
      <c r="D2" s="4" t="s">
        <v>2</v>
      </c>
      <c r="F2" s="3" t="s">
        <v>2867</v>
      </c>
      <c r="G2" s="4"/>
      <c r="K2">
        <v>2</v>
      </c>
      <c r="L2" t="s">
        <v>5</v>
      </c>
    </row>
    <row r="3" spans="2:12" ht="19.5" customHeight="1">
      <c r="B3" s="572" t="s">
        <v>3</v>
      </c>
      <c r="C3" s="551" t="s">
        <v>4</v>
      </c>
      <c r="D3" s="6" t="s">
        <v>32</v>
      </c>
      <c r="F3" s="477">
        <v>1</v>
      </c>
      <c r="G3" s="551" t="str">
        <f>INDEX($K$1:$L$24,MATCH(F3,$K$1:$K$24,0),2)</f>
        <v>Agricoltura, silvicoltura e pesca</v>
      </c>
      <c r="K3">
        <v>3</v>
      </c>
      <c r="L3" t="s">
        <v>2868</v>
      </c>
    </row>
    <row r="4" spans="2:12" ht="19.5">
      <c r="B4" s="573"/>
      <c r="C4" s="552"/>
      <c r="D4" s="8" t="s">
        <v>33</v>
      </c>
      <c r="F4" s="478"/>
      <c r="G4" s="552"/>
      <c r="K4">
        <v>4</v>
      </c>
      <c r="L4" t="s">
        <v>7</v>
      </c>
    </row>
    <row r="5" spans="2:12" ht="20.25" thickBot="1">
      <c r="B5" s="573"/>
      <c r="C5" s="553"/>
      <c r="D5" s="9" t="s">
        <v>34</v>
      </c>
      <c r="F5" s="479"/>
      <c r="G5" s="553"/>
      <c r="K5">
        <v>6</v>
      </c>
      <c r="L5" t="s">
        <v>9</v>
      </c>
    </row>
    <row r="6" spans="2:12" ht="19.5" customHeight="1">
      <c r="B6" s="573"/>
      <c r="C6" s="551" t="s">
        <v>5</v>
      </c>
      <c r="D6" s="6" t="s">
        <v>35</v>
      </c>
      <c r="F6" s="477">
        <v>2</v>
      </c>
      <c r="G6" s="551" t="str">
        <f>INDEX($K$1:$L$24,MATCH(F6,$K$1:$K$24,0),2)</f>
        <v>Produzioni alimentari</v>
      </c>
      <c r="K6">
        <v>7</v>
      </c>
      <c r="L6" t="s">
        <v>2869</v>
      </c>
    </row>
    <row r="7" spans="2:12" ht="19.5">
      <c r="B7" s="573"/>
      <c r="C7" s="552"/>
      <c r="D7" s="6" t="s">
        <v>36</v>
      </c>
      <c r="F7" s="477"/>
      <c r="G7" s="552"/>
      <c r="K7">
        <v>8</v>
      </c>
      <c r="L7" t="s">
        <v>2870</v>
      </c>
    </row>
    <row r="8" spans="2:12" ht="19.5">
      <c r="B8" s="573"/>
      <c r="C8" s="552"/>
      <c r="D8" s="6" t="s">
        <v>37</v>
      </c>
      <c r="F8" s="477"/>
      <c r="G8" s="552"/>
      <c r="K8">
        <v>9</v>
      </c>
      <c r="L8" t="s">
        <v>10</v>
      </c>
    </row>
    <row r="9" spans="2:12" ht="19.5">
      <c r="B9" s="573"/>
      <c r="C9" s="552"/>
      <c r="D9" s="6" t="s">
        <v>38</v>
      </c>
      <c r="F9" s="477"/>
      <c r="G9" s="552"/>
      <c r="K9">
        <v>10</v>
      </c>
      <c r="L9" t="s">
        <v>11</v>
      </c>
    </row>
    <row r="10" spans="2:12" ht="19.5">
      <c r="B10" s="573"/>
      <c r="C10" s="552"/>
      <c r="D10" s="6" t="s">
        <v>39</v>
      </c>
      <c r="F10" s="477"/>
      <c r="G10" s="552"/>
      <c r="K10">
        <v>11</v>
      </c>
      <c r="L10" t="s">
        <v>15</v>
      </c>
    </row>
    <row r="11" spans="2:12" ht="20.25" thickBot="1">
      <c r="B11" s="574"/>
      <c r="C11" s="553"/>
      <c r="D11" s="9" t="s">
        <v>40</v>
      </c>
      <c r="F11" s="479"/>
      <c r="G11" s="553"/>
      <c r="K11">
        <v>12</v>
      </c>
      <c r="L11" t="s">
        <v>2871</v>
      </c>
    </row>
    <row r="12" spans="2:12" ht="19.5" customHeight="1">
      <c r="B12" s="569" t="s">
        <v>6</v>
      </c>
      <c r="C12" s="551" t="s">
        <v>7</v>
      </c>
      <c r="D12" s="6" t="s">
        <v>41</v>
      </c>
      <c r="F12" s="477">
        <v>4</v>
      </c>
      <c r="G12" s="551" t="str">
        <f>INDEX($K$1:$L$24,MATCH(F12,$K$1:$K$24,0),2)</f>
        <v>Chimica</v>
      </c>
      <c r="K12">
        <v>13</v>
      </c>
      <c r="L12" t="s">
        <v>2872</v>
      </c>
    </row>
    <row r="13" spans="2:12" ht="19.5">
      <c r="B13" s="570"/>
      <c r="C13" s="552"/>
      <c r="D13" s="6" t="s">
        <v>42</v>
      </c>
      <c r="F13" s="477"/>
      <c r="G13" s="552"/>
      <c r="K13">
        <v>14</v>
      </c>
      <c r="L13" t="s">
        <v>16</v>
      </c>
    </row>
    <row r="14" spans="2:12" ht="19.5">
      <c r="B14" s="570"/>
      <c r="C14" s="552"/>
      <c r="D14" s="6" t="s">
        <v>43</v>
      </c>
      <c r="F14" s="477"/>
      <c r="G14" s="552"/>
      <c r="K14">
        <v>15</v>
      </c>
      <c r="L14" t="s">
        <v>24</v>
      </c>
    </row>
    <row r="15" spans="2:12" ht="20.25" thickBot="1">
      <c r="B15" s="570"/>
      <c r="C15" s="553"/>
      <c r="D15" s="9" t="s">
        <v>44</v>
      </c>
      <c r="F15" s="479"/>
      <c r="G15" s="553"/>
      <c r="K15">
        <v>16</v>
      </c>
      <c r="L15" t="s">
        <v>2873</v>
      </c>
    </row>
    <row r="16" spans="2:12" ht="19.5">
      <c r="B16" s="570"/>
      <c r="C16" s="551" t="s">
        <v>8</v>
      </c>
      <c r="D16" s="6" t="s">
        <v>45</v>
      </c>
      <c r="F16" s="477">
        <v>3</v>
      </c>
      <c r="G16" s="551" t="str">
        <f>INDEX($K$1:$L$24,MATCH(F16,$K$1:$K$24,0),2)</f>
        <v>Estrazione gas,petrolio, carbone, minerali e lavorazione pietre</v>
      </c>
      <c r="K16">
        <v>17</v>
      </c>
      <c r="L16" t="s">
        <v>20</v>
      </c>
    </row>
    <row r="17" spans="2:12" ht="19.5">
      <c r="B17" s="570"/>
      <c r="C17" s="552"/>
      <c r="D17" s="6" t="s">
        <v>46</v>
      </c>
      <c r="F17" s="477"/>
      <c r="G17" s="552"/>
      <c r="K17">
        <v>18</v>
      </c>
      <c r="L17" t="s">
        <v>2211</v>
      </c>
    </row>
    <row r="18" spans="2:12" ht="20.25" thickBot="1">
      <c r="B18" s="570"/>
      <c r="C18" s="553"/>
      <c r="D18" s="9" t="s">
        <v>47</v>
      </c>
      <c r="F18" s="479"/>
      <c r="G18" s="553"/>
      <c r="K18">
        <v>19</v>
      </c>
      <c r="L18" t="s">
        <v>27</v>
      </c>
    </row>
    <row r="19" spans="2:12" ht="36">
      <c r="B19" s="570"/>
      <c r="C19" s="551" t="s">
        <v>9</v>
      </c>
      <c r="D19" s="6" t="s">
        <v>48</v>
      </c>
      <c r="F19" s="477">
        <v>6</v>
      </c>
      <c r="G19" s="551" t="str">
        <f>INDEX($K$1:$L$24,MATCH(F19,$K$1:$K$24,0),2)</f>
        <v>Vetro, ceramica e materiali da costruzione</v>
      </c>
      <c r="K19">
        <v>20</v>
      </c>
      <c r="L19" t="s">
        <v>21</v>
      </c>
    </row>
    <row r="20" spans="2:12" ht="19.5">
      <c r="B20" s="570"/>
      <c r="C20" s="552"/>
      <c r="D20" s="6" t="s">
        <v>49</v>
      </c>
      <c r="F20" s="477"/>
      <c r="G20" s="552"/>
      <c r="K20">
        <v>21</v>
      </c>
      <c r="L20" t="s">
        <v>2877</v>
      </c>
    </row>
    <row r="21" spans="2:12" ht="36.75" thickBot="1">
      <c r="B21" s="570"/>
      <c r="C21" s="553"/>
      <c r="D21" s="9" t="s">
        <v>50</v>
      </c>
      <c r="F21" s="479"/>
      <c r="G21" s="553"/>
      <c r="K21">
        <v>22</v>
      </c>
      <c r="L21" t="s">
        <v>30</v>
      </c>
    </row>
    <row r="22" spans="2:12" ht="19.5">
      <c r="B22" s="570"/>
      <c r="C22" s="551" t="s">
        <v>10</v>
      </c>
      <c r="D22" s="6" t="s">
        <v>51</v>
      </c>
      <c r="F22" s="477">
        <v>9</v>
      </c>
      <c r="G22" s="551" t="str">
        <f>INDEX($K$1:$L$24,MATCH(F22,$K$1:$K$24,0),2)</f>
        <v>Legno e arredo</v>
      </c>
      <c r="K22">
        <v>23</v>
      </c>
      <c r="L22" t="s">
        <v>31</v>
      </c>
    </row>
    <row r="23" spans="2:12" ht="20.25" thickBot="1">
      <c r="B23" s="570"/>
      <c r="C23" s="553"/>
      <c r="D23" s="9" t="s">
        <v>52</v>
      </c>
      <c r="F23" s="479"/>
      <c r="G23" s="553"/>
      <c r="K23">
        <v>24</v>
      </c>
      <c r="L23" t="s">
        <v>2874</v>
      </c>
    </row>
    <row r="24" spans="2:12" ht="19.5">
      <c r="B24" s="570"/>
      <c r="C24" s="551" t="s">
        <v>11</v>
      </c>
      <c r="D24" s="6" t="s">
        <v>53</v>
      </c>
      <c r="F24" s="477">
        <v>10</v>
      </c>
      <c r="G24" s="551" t="str">
        <f>INDEX($K$1:$L$24,MATCH(F24,$K$1:$K$24,0),2)</f>
        <v>Carta e cartotecnica</v>
      </c>
      <c r="K24">
        <v>25</v>
      </c>
      <c r="L24" t="s">
        <v>2875</v>
      </c>
    </row>
    <row r="25" spans="2:7" ht="18.75" thickBot="1">
      <c r="B25" s="570"/>
      <c r="C25" s="553"/>
      <c r="D25" s="9" t="s">
        <v>54</v>
      </c>
      <c r="F25" s="479"/>
      <c r="G25" s="553"/>
    </row>
    <row r="26" spans="2:7" ht="18">
      <c r="B26" s="570"/>
      <c r="C26" s="551" t="s">
        <v>12</v>
      </c>
      <c r="D26" s="6" t="s">
        <v>55</v>
      </c>
      <c r="F26" s="477">
        <v>8</v>
      </c>
      <c r="G26" s="551" t="str">
        <f>INDEX($K$1:$L$24,MATCH(F26,$K$1:$K$24,0),2)</f>
        <v>TAC (Tessile Abbigliamento Calzature) e Sistema Moda</v>
      </c>
    </row>
    <row r="27" spans="2:7" ht="18">
      <c r="B27" s="570"/>
      <c r="C27" s="552"/>
      <c r="D27" s="6" t="s">
        <v>56</v>
      </c>
      <c r="F27" s="477"/>
      <c r="G27" s="552"/>
    </row>
    <row r="28" spans="2:7" ht="18">
      <c r="B28" s="570"/>
      <c r="C28" s="552"/>
      <c r="D28" s="6" t="s">
        <v>57</v>
      </c>
      <c r="F28" s="477"/>
      <c r="G28" s="552"/>
    </row>
    <row r="29" spans="2:7" ht="18.75" thickBot="1">
      <c r="B29" s="571"/>
      <c r="C29" s="553"/>
      <c r="D29" s="9" t="s">
        <v>58</v>
      </c>
      <c r="F29" s="479"/>
      <c r="G29" s="553"/>
    </row>
    <row r="30" spans="2:7" ht="18">
      <c r="B30" s="563" t="s">
        <v>13</v>
      </c>
      <c r="C30" s="551" t="s">
        <v>14</v>
      </c>
      <c r="D30" s="6" t="s">
        <v>59</v>
      </c>
      <c r="F30" s="477">
        <v>7</v>
      </c>
      <c r="G30" s="551" t="str">
        <f>INDEX($K$1:$L$24,MATCH(F30,$K$1:$K$24,0),2)</f>
        <v>Meccanica; produzione e manutenzione di macchine; impiantistica</v>
      </c>
    </row>
    <row r="31" spans="2:7" ht="18">
      <c r="B31" s="564"/>
      <c r="C31" s="552"/>
      <c r="D31" s="6" t="s">
        <v>60</v>
      </c>
      <c r="F31" s="477"/>
      <c r="G31" s="552"/>
    </row>
    <row r="32" spans="2:7" ht="18">
      <c r="B32" s="564"/>
      <c r="C32" s="552"/>
      <c r="D32" s="6" t="s">
        <v>61</v>
      </c>
      <c r="F32" s="477"/>
      <c r="G32" s="552"/>
    </row>
    <row r="33" spans="2:7" ht="18">
      <c r="B33" s="564"/>
      <c r="C33" s="552"/>
      <c r="D33" s="6" t="s">
        <v>62</v>
      </c>
      <c r="F33" s="477"/>
      <c r="G33" s="552"/>
    </row>
    <row r="34" spans="2:7" ht="18">
      <c r="B34" s="564"/>
      <c r="C34" s="552"/>
      <c r="D34" s="6" t="s">
        <v>63</v>
      </c>
      <c r="F34" s="477"/>
      <c r="G34" s="552"/>
    </row>
    <row r="35" spans="2:7" ht="18.75" thickBot="1">
      <c r="B35" s="564"/>
      <c r="C35" s="553"/>
      <c r="D35" s="9" t="s">
        <v>64</v>
      </c>
      <c r="F35" s="479"/>
      <c r="G35" s="553"/>
    </row>
    <row r="36" spans="2:7" ht="18">
      <c r="B36" s="564"/>
      <c r="C36" s="551" t="s">
        <v>15</v>
      </c>
      <c r="D36" s="6" t="s">
        <v>65</v>
      </c>
      <c r="F36" s="477">
        <v>11</v>
      </c>
      <c r="G36" s="551" t="str">
        <f>INDEX($K$1:$L$24,MATCH(F36,$K$1:$K$24,0),2)</f>
        <v>Edilizia</v>
      </c>
    </row>
    <row r="37" spans="2:7" ht="18.75" thickBot="1">
      <c r="B37" s="564"/>
      <c r="C37" s="553"/>
      <c r="D37" s="9" t="s">
        <v>66</v>
      </c>
      <c r="F37" s="479"/>
      <c r="G37" s="553"/>
    </row>
    <row r="38" spans="2:7" ht="18">
      <c r="B38" s="564"/>
      <c r="C38" s="551" t="s">
        <v>16</v>
      </c>
      <c r="D38" s="6" t="s">
        <v>67</v>
      </c>
      <c r="F38" s="477">
        <v>14</v>
      </c>
      <c r="G38" s="551" t="str">
        <f>INDEX($K$1:$L$24,MATCH(F38,$K$1:$K$24,0),2)</f>
        <v>Servizi di public utilities</v>
      </c>
    </row>
    <row r="39" spans="2:7" ht="18">
      <c r="B39" s="564"/>
      <c r="C39" s="552"/>
      <c r="D39" s="6" t="s">
        <v>68</v>
      </c>
      <c r="F39" s="477"/>
      <c r="G39" s="552"/>
    </row>
    <row r="40" spans="2:7" ht="18.75" thickBot="1">
      <c r="B40" s="565"/>
      <c r="C40" s="553"/>
      <c r="D40" s="9" t="s">
        <v>69</v>
      </c>
      <c r="F40" s="479"/>
      <c r="G40" s="553"/>
    </row>
    <row r="41" spans="2:7" ht="18">
      <c r="B41" s="566" t="s">
        <v>17</v>
      </c>
      <c r="C41" s="551" t="s">
        <v>18</v>
      </c>
      <c r="D41" s="6" t="s">
        <v>70</v>
      </c>
      <c r="F41" s="477">
        <v>12</v>
      </c>
      <c r="G41" s="551" t="str">
        <f>INDEX($K$1:$L$24,MATCH(F41,$K$1:$K$24,0),2)</f>
        <v>Stampa ed editoria</v>
      </c>
    </row>
    <row r="42" spans="2:7" ht="18.75" thickBot="1">
      <c r="B42" s="567"/>
      <c r="C42" s="553"/>
      <c r="D42" s="9" t="s">
        <v>71</v>
      </c>
      <c r="F42" s="479"/>
      <c r="G42" s="553"/>
    </row>
    <row r="43" spans="2:7" ht="18">
      <c r="B43" s="567"/>
      <c r="C43" s="551" t="s">
        <v>19</v>
      </c>
      <c r="D43" s="6" t="s">
        <v>72</v>
      </c>
      <c r="F43" s="477">
        <v>16</v>
      </c>
      <c r="G43" s="551" t="str">
        <f>INDEX($K$1:$L$24,MATCH(F43,$K$1:$K$24,0),2)</f>
        <v>Servizi di Informatica</v>
      </c>
    </row>
    <row r="44" spans="2:7" ht="18.75" thickBot="1">
      <c r="B44" s="567"/>
      <c r="C44" s="552"/>
      <c r="D44" s="6" t="s">
        <v>73</v>
      </c>
      <c r="F44" s="477"/>
      <c r="G44" s="552"/>
    </row>
    <row r="45" spans="2:7" ht="18">
      <c r="B45" s="567"/>
      <c r="C45" s="551" t="s">
        <v>20</v>
      </c>
      <c r="D45" s="481" t="s">
        <v>74</v>
      </c>
      <c r="F45" s="480">
        <v>17</v>
      </c>
      <c r="G45" s="551" t="str">
        <f>INDEX($K$1:$L$24,MATCH(F45,$K$1:$K$24,0),2)</f>
        <v>Servizi di telecomunicazione e poste</v>
      </c>
    </row>
    <row r="46" spans="2:7" ht="18.75" thickBot="1">
      <c r="B46" s="567"/>
      <c r="C46" s="553"/>
      <c r="D46" s="482" t="s">
        <v>75</v>
      </c>
      <c r="F46" s="479"/>
      <c r="G46" s="553"/>
    </row>
    <row r="47" spans="2:7" ht="18">
      <c r="B47" s="567"/>
      <c r="C47" s="551" t="s">
        <v>21</v>
      </c>
      <c r="D47" s="6" t="s">
        <v>76</v>
      </c>
      <c r="F47" s="477">
        <v>20</v>
      </c>
      <c r="G47" s="551" t="str">
        <f>INDEX($K$1:$L$24,MATCH(F47,$K$1:$K$24,0),2)</f>
        <v>Servizi culturali e di spettacolo</v>
      </c>
    </row>
    <row r="48" spans="2:7" ht="18">
      <c r="B48" s="567"/>
      <c r="C48" s="552"/>
      <c r="D48" s="6" t="s">
        <v>77</v>
      </c>
      <c r="F48" s="477"/>
      <c r="G48" s="552"/>
    </row>
    <row r="49" spans="2:7" ht="18">
      <c r="B49" s="567"/>
      <c r="C49" s="552"/>
      <c r="D49" s="6" t="s">
        <v>78</v>
      </c>
      <c r="F49" s="477"/>
      <c r="G49" s="552"/>
    </row>
    <row r="50" spans="2:7" ht="18">
      <c r="B50" s="567"/>
      <c r="C50" s="552"/>
      <c r="D50" s="6" t="s">
        <v>79</v>
      </c>
      <c r="F50" s="477"/>
      <c r="G50" s="552"/>
    </row>
    <row r="51" spans="2:7" ht="18.75" thickBot="1">
      <c r="B51" s="568"/>
      <c r="C51" s="553"/>
      <c r="D51" s="9" t="s">
        <v>80</v>
      </c>
      <c r="F51" s="479"/>
      <c r="G51" s="553"/>
    </row>
    <row r="52" spans="2:7" ht="18">
      <c r="B52" s="560" t="s">
        <v>22</v>
      </c>
      <c r="C52" s="551" t="s">
        <v>2211</v>
      </c>
      <c r="D52" s="10" t="s">
        <v>81</v>
      </c>
      <c r="F52" s="480">
        <v>18</v>
      </c>
      <c r="G52" s="551" t="str">
        <f>INDEX($K$1:$L$24,MATCH(F52,$K$1:$K$24,0),2)</f>
        <v>Servizi di distribuzione commerciale</v>
      </c>
    </row>
    <row r="53" spans="2:7" ht="18">
      <c r="B53" s="561"/>
      <c r="C53" s="552"/>
      <c r="D53" s="6" t="s">
        <v>82</v>
      </c>
      <c r="F53" s="477"/>
      <c r="G53" s="552"/>
    </row>
    <row r="54" spans="2:7" ht="18">
      <c r="B54" s="561"/>
      <c r="C54" s="552"/>
      <c r="D54" s="6" t="s">
        <v>83</v>
      </c>
      <c r="F54" s="477"/>
      <c r="G54" s="552"/>
    </row>
    <row r="55" spans="2:7" ht="18.75" thickBot="1">
      <c r="B55" s="561"/>
      <c r="C55" s="553"/>
      <c r="D55" s="9" t="s">
        <v>84</v>
      </c>
      <c r="F55" s="479"/>
      <c r="G55" s="553"/>
    </row>
    <row r="56" spans="2:7" ht="18">
      <c r="B56" s="561"/>
      <c r="C56" s="552" t="s">
        <v>23</v>
      </c>
      <c r="D56" s="6" t="s">
        <v>85</v>
      </c>
      <c r="F56" s="477">
        <v>13</v>
      </c>
      <c r="G56" s="552" t="str">
        <f>INDEX($K$1:$L$24,MATCH(F56,$K$1:$K$24,0),2)</f>
        <v>Trasporti</v>
      </c>
    </row>
    <row r="57" spans="2:7" ht="18">
      <c r="B57" s="561"/>
      <c r="C57" s="552"/>
      <c r="D57" s="6" t="s">
        <v>86</v>
      </c>
      <c r="F57" s="477"/>
      <c r="G57" s="552"/>
    </row>
    <row r="58" spans="2:7" ht="18">
      <c r="B58" s="561"/>
      <c r="C58" s="552"/>
      <c r="D58" s="6" t="s">
        <v>87</v>
      </c>
      <c r="F58" s="477"/>
      <c r="G58" s="552"/>
    </row>
    <row r="59" spans="2:7" ht="18">
      <c r="B59" s="561"/>
      <c r="C59" s="552"/>
      <c r="D59" s="6" t="s">
        <v>88</v>
      </c>
      <c r="F59" s="477"/>
      <c r="G59" s="552"/>
    </row>
    <row r="60" spans="2:7" ht="18.75" thickBot="1">
      <c r="B60" s="561"/>
      <c r="C60" s="553"/>
      <c r="D60" s="9" t="s">
        <v>89</v>
      </c>
      <c r="F60" s="479"/>
      <c r="G60" s="553"/>
    </row>
    <row r="61" spans="2:7" ht="18">
      <c r="B61" s="561"/>
      <c r="C61" s="551" t="s">
        <v>24</v>
      </c>
      <c r="D61" s="6" t="s">
        <v>90</v>
      </c>
      <c r="F61" s="477">
        <v>15</v>
      </c>
      <c r="G61" s="551" t="str">
        <f>INDEX($K$1:$L$24,MATCH(F61,$K$1:$K$24,0),2)</f>
        <v>Servizi finanziari e assicurativi</v>
      </c>
    </row>
    <row r="62" spans="2:7" ht="36.75" thickBot="1">
      <c r="B62" s="561"/>
      <c r="C62" s="553"/>
      <c r="D62" s="9" t="s">
        <v>91</v>
      </c>
      <c r="F62" s="479"/>
      <c r="G62" s="553"/>
    </row>
    <row r="63" spans="2:7" ht="18">
      <c r="B63" s="561"/>
      <c r="C63" s="548" t="s">
        <v>25</v>
      </c>
      <c r="D63" s="6" t="s">
        <v>92</v>
      </c>
      <c r="F63" s="477">
        <v>25</v>
      </c>
      <c r="G63" s="548" t="str">
        <f>INDEX($K$1:$L$24,MATCH(F63,$K$1:$K$24,0),2)</f>
        <v>Area comune (inclusiva dei servizi alle imprese)</v>
      </c>
    </row>
    <row r="64" spans="2:7" ht="18">
      <c r="B64" s="561"/>
      <c r="C64" s="549"/>
      <c r="D64" s="6" t="s">
        <v>93</v>
      </c>
      <c r="F64" s="477"/>
      <c r="G64" s="549"/>
    </row>
    <row r="65" spans="2:7" ht="18">
      <c r="B65" s="561"/>
      <c r="C65" s="549"/>
      <c r="D65" s="6" t="s">
        <v>94</v>
      </c>
      <c r="F65" s="477"/>
      <c r="G65" s="549"/>
    </row>
    <row r="66" spans="2:7" ht="18">
      <c r="B66" s="561"/>
      <c r="C66" s="549"/>
      <c r="D66" s="6" t="s">
        <v>95</v>
      </c>
      <c r="F66" s="477"/>
      <c r="G66" s="549"/>
    </row>
    <row r="67" spans="2:7" ht="18">
      <c r="B67" s="561"/>
      <c r="C67" s="549"/>
      <c r="D67" s="6" t="s">
        <v>96</v>
      </c>
      <c r="F67" s="477"/>
      <c r="G67" s="549"/>
    </row>
    <row r="68" spans="2:7" ht="18">
      <c r="B68" s="561"/>
      <c r="C68" s="549"/>
      <c r="D68" s="6" t="s">
        <v>97</v>
      </c>
      <c r="F68" s="477"/>
      <c r="G68" s="549"/>
    </row>
    <row r="69" spans="2:7" ht="18">
      <c r="B69" s="561"/>
      <c r="C69" s="549"/>
      <c r="D69" s="6" t="s">
        <v>98</v>
      </c>
      <c r="F69" s="477"/>
      <c r="G69" s="549"/>
    </row>
    <row r="70" spans="2:7" ht="18.75" thickBot="1">
      <c r="B70" s="562"/>
      <c r="C70" s="550"/>
      <c r="D70" s="9" t="s">
        <v>99</v>
      </c>
      <c r="F70" s="479"/>
      <c r="G70" s="550"/>
    </row>
    <row r="71" spans="2:7" ht="18">
      <c r="B71" s="554" t="s">
        <v>26</v>
      </c>
      <c r="C71" s="551" t="s">
        <v>27</v>
      </c>
      <c r="D71" s="6" t="s">
        <v>100</v>
      </c>
      <c r="F71" s="477">
        <v>19</v>
      </c>
      <c r="G71" s="551" t="str">
        <f>INDEX($K$1:$L$24,MATCH(F71,$K$1:$K$24,0),2)</f>
        <v>Servizi turistici</v>
      </c>
    </row>
    <row r="72" spans="2:7" ht="18">
      <c r="B72" s="555"/>
      <c r="C72" s="552"/>
      <c r="D72" s="6" t="s">
        <v>101</v>
      </c>
      <c r="F72" s="477"/>
      <c r="G72" s="552"/>
    </row>
    <row r="73" spans="2:7" ht="18.75" thickBot="1">
      <c r="B73" s="555"/>
      <c r="C73" s="553"/>
      <c r="D73" s="9" t="s">
        <v>102</v>
      </c>
      <c r="F73" s="479"/>
      <c r="G73" s="553"/>
    </row>
    <row r="74" spans="2:7" ht="18">
      <c r="B74" s="555"/>
      <c r="C74" s="551" t="s">
        <v>28</v>
      </c>
      <c r="D74" s="6" t="s">
        <v>103</v>
      </c>
      <c r="F74" s="477">
        <v>21</v>
      </c>
      <c r="G74" s="551" t="str">
        <f>INDEX($K$1:$L$24,MATCH(F74,$K$1:$K$24,0),2)</f>
        <v>Servizi per le attività  ricreative e sportive</v>
      </c>
    </row>
    <row r="75" spans="2:7" ht="18.75" thickBot="1">
      <c r="B75" s="556"/>
      <c r="C75" s="553"/>
      <c r="D75" s="9" t="s">
        <v>104</v>
      </c>
      <c r="F75" s="479"/>
      <c r="G75" s="553"/>
    </row>
    <row r="76" spans="2:7" ht="18">
      <c r="B76" s="557" t="s">
        <v>29</v>
      </c>
      <c r="C76" s="551" t="s">
        <v>30</v>
      </c>
      <c r="D76" s="6" t="s">
        <v>105</v>
      </c>
      <c r="F76" s="477">
        <v>22</v>
      </c>
      <c r="G76" s="551" t="str">
        <f>INDEX($K$1:$L$24,MATCH(F76,$K$1:$K$24,0),2)</f>
        <v>Servizi socio-sanitari</v>
      </c>
    </row>
    <row r="77" spans="2:7" ht="18.75" thickBot="1">
      <c r="B77" s="558"/>
      <c r="C77" s="553"/>
      <c r="D77" s="9" t="s">
        <v>106</v>
      </c>
      <c r="F77" s="479"/>
      <c r="G77" s="553"/>
    </row>
    <row r="78" spans="2:7" ht="18">
      <c r="B78" s="558"/>
      <c r="C78" s="551" t="s">
        <v>31</v>
      </c>
      <c r="D78" s="6" t="s">
        <v>107</v>
      </c>
      <c r="F78" s="477">
        <v>23</v>
      </c>
      <c r="G78" s="551" t="str">
        <f>INDEX($K$1:$L$24,MATCH(F78,$K$1:$K$24,0),2)</f>
        <v>Servizi di educazione e formazione</v>
      </c>
    </row>
    <row r="79" spans="2:7" ht="18">
      <c r="B79" s="558"/>
      <c r="C79" s="552"/>
      <c r="D79" s="6" t="s">
        <v>108</v>
      </c>
      <c r="F79" s="477"/>
      <c r="G79" s="552"/>
    </row>
    <row r="80" spans="2:7" ht="18.75" thickBot="1">
      <c r="B80" s="558"/>
      <c r="C80" s="553"/>
      <c r="D80" s="9" t="s">
        <v>109</v>
      </c>
      <c r="F80" s="479"/>
      <c r="G80" s="553"/>
    </row>
    <row r="81" spans="2:7" ht="18">
      <c r="B81" s="558"/>
      <c r="C81" s="551" t="s">
        <v>29</v>
      </c>
      <c r="D81" s="6" t="s">
        <v>110</v>
      </c>
      <c r="F81" s="477">
        <v>24</v>
      </c>
      <c r="G81" s="551" t="str">
        <f>INDEX($K$1:$L$24,MATCH(F81,$K$1:$K$24,0),2)</f>
        <v>Servizi per la persona</v>
      </c>
    </row>
    <row r="82" spans="2:7" ht="36.75" thickBot="1">
      <c r="B82" s="559"/>
      <c r="C82" s="553"/>
      <c r="D82" s="9" t="s">
        <v>111</v>
      </c>
      <c r="F82" s="479"/>
      <c r="G82" s="553"/>
    </row>
    <row r="83" ht="18"/>
    <row r="84" ht="18"/>
    <row r="85" ht="18"/>
    <row r="86" ht="18"/>
    <row r="87" ht="18"/>
    <row r="88" ht="18"/>
    <row r="89" ht="18"/>
    <row r="90" ht="18"/>
    <row r="91" ht="18"/>
    <row r="92" ht="18"/>
    <row r="93" ht="18"/>
    <row r="94" ht="18"/>
    <row r="95" ht="18"/>
    <row r="96" ht="18"/>
    <row r="114" ht="18"/>
    <row r="115" ht="66" customHeight="1"/>
    <row r="126" ht="181.5" customHeight="1"/>
    <row r="135" ht="120" customHeight="1"/>
  </sheetData>
  <sheetProtection/>
  <mergeCells count="55">
    <mergeCell ref="C3:C5"/>
    <mergeCell ref="C6:C11"/>
    <mergeCell ref="C12:C15"/>
    <mergeCell ref="B12:B29"/>
    <mergeCell ref="B3:B11"/>
    <mergeCell ref="C16:C18"/>
    <mergeCell ref="C19:C21"/>
    <mergeCell ref="C22:C23"/>
    <mergeCell ref="C24:C25"/>
    <mergeCell ref="C26:C29"/>
    <mergeCell ref="C30:C35"/>
    <mergeCell ref="B30:B40"/>
    <mergeCell ref="C36:C37"/>
    <mergeCell ref="C38:C40"/>
    <mergeCell ref="C41:C42"/>
    <mergeCell ref="B41:B51"/>
    <mergeCell ref="C43:C44"/>
    <mergeCell ref="C45:C46"/>
    <mergeCell ref="C47:C51"/>
    <mergeCell ref="C52:C55"/>
    <mergeCell ref="C56:C60"/>
    <mergeCell ref="C61:C62"/>
    <mergeCell ref="B52:B70"/>
    <mergeCell ref="C63:C70"/>
    <mergeCell ref="C71:C73"/>
    <mergeCell ref="C74:C75"/>
    <mergeCell ref="B71:B75"/>
    <mergeCell ref="C76:C77"/>
    <mergeCell ref="C78:C80"/>
    <mergeCell ref="C81:C82"/>
    <mergeCell ref="B76:B82"/>
    <mergeCell ref="G3:G5"/>
    <mergeCell ref="G6:G11"/>
    <mergeCell ref="G12:G15"/>
    <mergeCell ref="G16:G18"/>
    <mergeCell ref="G19:G21"/>
    <mergeCell ref="G22:G23"/>
    <mergeCell ref="G24:G25"/>
    <mergeCell ref="G26:G29"/>
    <mergeCell ref="G30:G35"/>
    <mergeCell ref="G36:G37"/>
    <mergeCell ref="G38:G40"/>
    <mergeCell ref="G41:G42"/>
    <mergeCell ref="G43:G44"/>
    <mergeCell ref="G45:G46"/>
    <mergeCell ref="G47:G51"/>
    <mergeCell ref="G52:G55"/>
    <mergeCell ref="G56:G60"/>
    <mergeCell ref="G61:G62"/>
    <mergeCell ref="G63:G70"/>
    <mergeCell ref="G71:G73"/>
    <mergeCell ref="G74:G75"/>
    <mergeCell ref="G76:G77"/>
    <mergeCell ref="G78:G80"/>
    <mergeCell ref="G81:G82"/>
  </mergeCells>
  <printOptions/>
  <pageMargins left="0.27" right="0.25" top="0.59" bottom="0.33" header="0.3" footer="0.3"/>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sheetPr>
    <outlinePr summaryBelow="0"/>
  </sheetPr>
  <dimension ref="B1:N1318"/>
  <sheetViews>
    <sheetView zoomScale="50" zoomScaleNormal="50" zoomScaleSheetLayoutView="50" zoomScalePageLayoutView="0" workbookViewId="0" topLeftCell="A1">
      <pane xSplit="4" ySplit="2" topLeftCell="E535" activePane="bottomRight" state="frozen"/>
      <selection pane="topLeft" activeCell="A1" sqref="A1"/>
      <selection pane="topRight" activeCell="E1" sqref="E1"/>
      <selection pane="bottomLeft" activeCell="A3" sqref="A3"/>
      <selection pane="bottomRight" activeCell="C2" sqref="C2"/>
    </sheetView>
  </sheetViews>
  <sheetFormatPr defaultColWidth="4.36328125" defaultRowHeight="18.75" customHeight="1"/>
  <cols>
    <col min="1" max="1" width="1.53515625" style="376" customWidth="1"/>
    <col min="2" max="2" width="27.36328125" style="376" customWidth="1"/>
    <col min="3" max="3" width="16.6328125" style="376" customWidth="1"/>
    <col min="4" max="4" width="25.54296875" style="419" customWidth="1"/>
    <col min="5" max="5" width="1.8125" style="376" customWidth="1"/>
    <col min="6" max="6" width="26.0859375" style="382" customWidth="1"/>
    <col min="7" max="7" width="44.6328125" style="428" customWidth="1"/>
    <col min="8" max="8" width="51.54296875" style="428" customWidth="1"/>
    <col min="9" max="9" width="2.0859375" style="376" customWidth="1"/>
    <col min="10" max="16384" width="4.36328125" style="376" customWidth="1"/>
  </cols>
  <sheetData>
    <row r="1" spans="2:8" s="434" customFormat="1" ht="30.75" customHeight="1" thickBot="1">
      <c r="B1" s="431">
        <f>COUNTA(B$3:B$1310)</f>
        <v>7</v>
      </c>
      <c r="C1" s="431">
        <f>COUNTA(C$3:C$1310)</f>
        <v>24</v>
      </c>
      <c r="D1" s="432">
        <f>COUNTA(D$3:D$1309)</f>
        <v>80</v>
      </c>
      <c r="E1" s="433" t="s">
        <v>314</v>
      </c>
      <c r="F1" s="432">
        <f>COUNTA(F$3:F$1829)</f>
        <v>80</v>
      </c>
      <c r="G1" s="432">
        <f>COUNTA(G$3:G$1829)</f>
        <v>1169</v>
      </c>
      <c r="H1" s="432">
        <f>COUNTA(H$3:H$1829)</f>
        <v>701</v>
      </c>
    </row>
    <row r="2" spans="2:14" s="375" customFormat="1" ht="59.25" customHeight="1" thickBot="1">
      <c r="B2" s="411" t="s">
        <v>0</v>
      </c>
      <c r="C2" s="412" t="s">
        <v>3298</v>
      </c>
      <c r="D2" s="412" t="s">
        <v>2</v>
      </c>
      <c r="E2" s="413"/>
      <c r="F2" s="410" t="s">
        <v>2270</v>
      </c>
      <c r="G2" s="420" t="s">
        <v>312</v>
      </c>
      <c r="H2" s="421" t="s">
        <v>313</v>
      </c>
      <c r="J2" s="374"/>
      <c r="K2" s="374"/>
      <c r="L2" s="374"/>
      <c r="M2" s="374"/>
      <c r="N2" s="374"/>
    </row>
    <row r="3" spans="2:8" ht="19.5" customHeight="1">
      <c r="B3" s="596" t="s">
        <v>3</v>
      </c>
      <c r="C3" s="575" t="s">
        <v>4</v>
      </c>
      <c r="D3" s="575" t="s">
        <v>32</v>
      </c>
      <c r="F3" s="575" t="s">
        <v>32</v>
      </c>
      <c r="G3" s="379" t="s">
        <v>1241</v>
      </c>
      <c r="H3" s="379" t="s">
        <v>1276</v>
      </c>
    </row>
    <row r="4" spans="2:8" ht="19.5" customHeight="1">
      <c r="B4" s="597"/>
      <c r="C4" s="576"/>
      <c r="D4" s="576"/>
      <c r="F4" s="576"/>
      <c r="G4" s="380" t="s">
        <v>1242</v>
      </c>
      <c r="H4" s="380" t="s">
        <v>1277</v>
      </c>
    </row>
    <row r="5" spans="2:8" ht="19.5" customHeight="1">
      <c r="B5" s="597"/>
      <c r="C5" s="576"/>
      <c r="D5" s="576"/>
      <c r="F5" s="576"/>
      <c r="G5" s="380" t="s">
        <v>1243</v>
      </c>
      <c r="H5" s="380" t="s">
        <v>1278</v>
      </c>
    </row>
    <row r="6" spans="2:8" ht="19.5" customHeight="1">
      <c r="B6" s="597"/>
      <c r="C6" s="576"/>
      <c r="D6" s="576"/>
      <c r="F6" s="576"/>
      <c r="G6" s="380" t="s">
        <v>1244</v>
      </c>
      <c r="H6" s="380" t="s">
        <v>1279</v>
      </c>
    </row>
    <row r="7" spans="2:8" ht="19.5" customHeight="1">
      <c r="B7" s="597"/>
      <c r="C7" s="576"/>
      <c r="D7" s="576"/>
      <c r="F7" s="576"/>
      <c r="G7" s="380" t="s">
        <v>1245</v>
      </c>
      <c r="H7" s="380" t="s">
        <v>1280</v>
      </c>
    </row>
    <row r="8" spans="2:8" ht="19.5" customHeight="1">
      <c r="B8" s="597"/>
      <c r="C8" s="576"/>
      <c r="D8" s="576"/>
      <c r="F8" s="576"/>
      <c r="G8" s="380" t="s">
        <v>1246</v>
      </c>
      <c r="H8" s="380" t="s">
        <v>1281</v>
      </c>
    </row>
    <row r="9" spans="2:8" ht="19.5" customHeight="1">
      <c r="B9" s="597"/>
      <c r="C9" s="576"/>
      <c r="D9" s="576"/>
      <c r="F9" s="576"/>
      <c r="G9" s="380" t="s">
        <v>1247</v>
      </c>
      <c r="H9" s="380" t="s">
        <v>1282</v>
      </c>
    </row>
    <row r="10" spans="2:8" ht="19.5" customHeight="1">
      <c r="B10" s="597"/>
      <c r="C10" s="576"/>
      <c r="D10" s="576"/>
      <c r="F10" s="576"/>
      <c r="G10" s="380" t="s">
        <v>1248</v>
      </c>
      <c r="H10" s="380" t="s">
        <v>1283</v>
      </c>
    </row>
    <row r="11" spans="2:8" ht="19.5" customHeight="1">
      <c r="B11" s="597"/>
      <c r="C11" s="576"/>
      <c r="D11" s="576"/>
      <c r="F11" s="576"/>
      <c r="G11" s="380" t="s">
        <v>1249</v>
      </c>
      <c r="H11" s="380" t="s">
        <v>1284</v>
      </c>
    </row>
    <row r="12" spans="2:8" ht="19.5" customHeight="1">
      <c r="B12" s="597"/>
      <c r="C12" s="576"/>
      <c r="D12" s="576"/>
      <c r="F12" s="576"/>
      <c r="G12" s="380" t="s">
        <v>1250</v>
      </c>
      <c r="H12" s="380" t="s">
        <v>1285</v>
      </c>
    </row>
    <row r="13" spans="2:8" ht="19.5" customHeight="1">
      <c r="B13" s="597"/>
      <c r="C13" s="576"/>
      <c r="D13" s="576"/>
      <c r="F13" s="576"/>
      <c r="G13" s="380" t="s">
        <v>1251</v>
      </c>
      <c r="H13" s="380" t="s">
        <v>1286</v>
      </c>
    </row>
    <row r="14" spans="2:8" ht="19.5" customHeight="1">
      <c r="B14" s="597"/>
      <c r="C14" s="576"/>
      <c r="D14" s="576"/>
      <c r="F14" s="576"/>
      <c r="G14" s="380" t="s">
        <v>1252</v>
      </c>
      <c r="H14" s="380" t="s">
        <v>1287</v>
      </c>
    </row>
    <row r="15" spans="2:8" ht="19.5" customHeight="1">
      <c r="B15" s="597"/>
      <c r="C15" s="576"/>
      <c r="D15" s="576"/>
      <c r="F15" s="576"/>
      <c r="G15" s="380" t="s">
        <v>1253</v>
      </c>
      <c r="H15" s="380" t="s">
        <v>1288</v>
      </c>
    </row>
    <row r="16" spans="2:8" ht="19.5" customHeight="1">
      <c r="B16" s="597"/>
      <c r="C16" s="576"/>
      <c r="D16" s="576"/>
      <c r="F16" s="576"/>
      <c r="G16" s="380" t="s">
        <v>1254</v>
      </c>
      <c r="H16" s="380" t="s">
        <v>1289</v>
      </c>
    </row>
    <row r="17" spans="2:8" ht="19.5" customHeight="1">
      <c r="B17" s="597"/>
      <c r="C17" s="576"/>
      <c r="D17" s="576"/>
      <c r="F17" s="576"/>
      <c r="G17" s="380" t="s">
        <v>1255</v>
      </c>
      <c r="H17" s="380" t="s">
        <v>1290</v>
      </c>
    </row>
    <row r="18" spans="2:8" ht="19.5" customHeight="1">
      <c r="B18" s="597"/>
      <c r="C18" s="576"/>
      <c r="D18" s="576"/>
      <c r="F18" s="576"/>
      <c r="G18" s="380" t="s">
        <v>1256</v>
      </c>
      <c r="H18" s="380" t="s">
        <v>1291</v>
      </c>
    </row>
    <row r="19" spans="2:8" ht="19.5" customHeight="1">
      <c r="B19" s="597"/>
      <c r="C19" s="576"/>
      <c r="D19" s="576"/>
      <c r="F19" s="576"/>
      <c r="G19" s="380" t="s">
        <v>1257</v>
      </c>
      <c r="H19" s="380" t="s">
        <v>1292</v>
      </c>
    </row>
    <row r="20" spans="2:8" ht="19.5" customHeight="1">
      <c r="B20" s="597"/>
      <c r="C20" s="576"/>
      <c r="D20" s="576"/>
      <c r="F20" s="576"/>
      <c r="G20" s="380" t="s">
        <v>1258</v>
      </c>
      <c r="H20" s="380" t="s">
        <v>1293</v>
      </c>
    </row>
    <row r="21" spans="2:8" ht="19.5" customHeight="1">
      <c r="B21" s="597"/>
      <c r="C21" s="576"/>
      <c r="D21" s="576"/>
      <c r="F21" s="576"/>
      <c r="G21" s="380" t="s">
        <v>1259</v>
      </c>
      <c r="H21" s="380" t="s">
        <v>1294</v>
      </c>
    </row>
    <row r="22" spans="2:8" ht="19.5" customHeight="1">
      <c r="B22" s="597"/>
      <c r="C22" s="576"/>
      <c r="D22" s="576"/>
      <c r="F22" s="576"/>
      <c r="G22" s="380" t="s">
        <v>1260</v>
      </c>
      <c r="H22" s="380" t="s">
        <v>1295</v>
      </c>
    </row>
    <row r="23" spans="2:8" ht="19.5" customHeight="1">
      <c r="B23" s="597"/>
      <c r="C23" s="576"/>
      <c r="D23" s="576"/>
      <c r="F23" s="576"/>
      <c r="G23" s="380" t="s">
        <v>1261</v>
      </c>
      <c r="H23" s="380" t="s">
        <v>1296</v>
      </c>
    </row>
    <row r="24" spans="2:8" ht="19.5" customHeight="1">
      <c r="B24" s="597"/>
      <c r="C24" s="576"/>
      <c r="D24" s="576"/>
      <c r="F24" s="576"/>
      <c r="G24" s="380" t="s">
        <v>1262</v>
      </c>
      <c r="H24" s="380"/>
    </row>
    <row r="25" spans="2:8" ht="19.5" customHeight="1">
      <c r="B25" s="597"/>
      <c r="C25" s="576"/>
      <c r="D25" s="576"/>
      <c r="F25" s="576"/>
      <c r="G25" s="380" t="s">
        <v>1263</v>
      </c>
      <c r="H25" s="380"/>
    </row>
    <row r="26" spans="2:8" ht="19.5" customHeight="1">
      <c r="B26" s="597"/>
      <c r="C26" s="576"/>
      <c r="D26" s="576"/>
      <c r="F26" s="576"/>
      <c r="G26" s="380" t="s">
        <v>1264</v>
      </c>
      <c r="H26" s="380"/>
    </row>
    <row r="27" spans="2:8" ht="19.5" customHeight="1">
      <c r="B27" s="597"/>
      <c r="C27" s="576"/>
      <c r="D27" s="576"/>
      <c r="F27" s="576"/>
      <c r="G27" s="380" t="s">
        <v>1265</v>
      </c>
      <c r="H27" s="380"/>
    </row>
    <row r="28" spans="2:8" ht="19.5" customHeight="1">
      <c r="B28" s="597"/>
      <c r="C28" s="576"/>
      <c r="D28" s="576"/>
      <c r="F28" s="576"/>
      <c r="G28" s="380" t="s">
        <v>1266</v>
      </c>
      <c r="H28" s="380"/>
    </row>
    <row r="29" spans="2:8" ht="19.5" customHeight="1">
      <c r="B29" s="597"/>
      <c r="C29" s="576"/>
      <c r="D29" s="576"/>
      <c r="F29" s="576"/>
      <c r="G29" s="380" t="s">
        <v>1267</v>
      </c>
      <c r="H29" s="380"/>
    </row>
    <row r="30" spans="2:8" ht="19.5" customHeight="1">
      <c r="B30" s="597"/>
      <c r="C30" s="576"/>
      <c r="D30" s="576"/>
      <c r="F30" s="576"/>
      <c r="G30" s="380" t="s">
        <v>1268</v>
      </c>
      <c r="H30" s="380"/>
    </row>
    <row r="31" spans="2:8" ht="19.5" customHeight="1">
      <c r="B31" s="597"/>
      <c r="C31" s="576"/>
      <c r="D31" s="576"/>
      <c r="F31" s="576"/>
      <c r="G31" s="380" t="s">
        <v>1269</v>
      </c>
      <c r="H31" s="380"/>
    </row>
    <row r="32" spans="2:8" ht="19.5" customHeight="1">
      <c r="B32" s="597"/>
      <c r="C32" s="576"/>
      <c r="D32" s="576"/>
      <c r="F32" s="576"/>
      <c r="G32" s="380" t="s">
        <v>1270</v>
      </c>
      <c r="H32" s="380"/>
    </row>
    <row r="33" spans="2:8" ht="19.5" customHeight="1">
      <c r="B33" s="597"/>
      <c r="C33" s="576"/>
      <c r="D33" s="576"/>
      <c r="F33" s="576"/>
      <c r="G33" s="380" t="s">
        <v>1271</v>
      </c>
      <c r="H33" s="380"/>
    </row>
    <row r="34" spans="2:8" ht="19.5" customHeight="1">
      <c r="B34" s="597"/>
      <c r="C34" s="576"/>
      <c r="D34" s="576"/>
      <c r="F34" s="576"/>
      <c r="G34" s="380" t="s">
        <v>1272</v>
      </c>
      <c r="H34" s="380"/>
    </row>
    <row r="35" spans="2:8" ht="19.5" customHeight="1">
      <c r="B35" s="597"/>
      <c r="C35" s="576"/>
      <c r="D35" s="576"/>
      <c r="F35" s="576"/>
      <c r="G35" s="380" t="s">
        <v>1273</v>
      </c>
      <c r="H35" s="380"/>
    </row>
    <row r="36" spans="2:8" ht="19.5" customHeight="1">
      <c r="B36" s="597"/>
      <c r="C36" s="576"/>
      <c r="D36" s="576"/>
      <c r="F36" s="576"/>
      <c r="G36" s="380" t="s">
        <v>1274</v>
      </c>
      <c r="H36" s="380"/>
    </row>
    <row r="37" spans="2:8" ht="19.5" customHeight="1" thickBot="1">
      <c r="B37" s="597"/>
      <c r="C37" s="576"/>
      <c r="D37" s="577"/>
      <c r="F37" s="577"/>
      <c r="G37" s="381" t="s">
        <v>1275</v>
      </c>
      <c r="H37" s="381"/>
    </row>
    <row r="38" spans="2:8" ht="19.5" customHeight="1">
      <c r="B38" s="597"/>
      <c r="C38" s="576"/>
      <c r="D38" s="575" t="s">
        <v>33</v>
      </c>
      <c r="E38" s="417"/>
      <c r="F38" s="575" t="s">
        <v>33</v>
      </c>
      <c r="G38" s="379" t="s">
        <v>1297</v>
      </c>
      <c r="H38" s="379" t="s">
        <v>1313</v>
      </c>
    </row>
    <row r="39" spans="2:8" ht="19.5" customHeight="1">
      <c r="B39" s="597"/>
      <c r="C39" s="576"/>
      <c r="D39" s="576"/>
      <c r="E39" s="417"/>
      <c r="F39" s="576"/>
      <c r="G39" s="380" t="s">
        <v>1298</v>
      </c>
      <c r="H39" s="380" t="s">
        <v>1314</v>
      </c>
    </row>
    <row r="40" spans="2:8" ht="19.5" customHeight="1">
      <c r="B40" s="597"/>
      <c r="C40" s="576"/>
      <c r="D40" s="576"/>
      <c r="E40" s="417"/>
      <c r="F40" s="576"/>
      <c r="G40" s="380" t="s">
        <v>1299</v>
      </c>
      <c r="H40" s="380" t="s">
        <v>1315</v>
      </c>
    </row>
    <row r="41" spans="2:8" ht="19.5" customHeight="1">
      <c r="B41" s="597"/>
      <c r="C41" s="576"/>
      <c r="D41" s="576"/>
      <c r="E41" s="417"/>
      <c r="F41" s="576"/>
      <c r="G41" s="380" t="s">
        <v>1300</v>
      </c>
      <c r="H41" s="380" t="s">
        <v>1316</v>
      </c>
    </row>
    <row r="42" spans="2:8" ht="19.5" customHeight="1">
      <c r="B42" s="597"/>
      <c r="C42" s="576"/>
      <c r="D42" s="576"/>
      <c r="E42" s="417"/>
      <c r="F42" s="576"/>
      <c r="G42" s="380" t="s">
        <v>1301</v>
      </c>
      <c r="H42" s="380" t="s">
        <v>1317</v>
      </c>
    </row>
    <row r="43" spans="2:8" ht="19.5" customHeight="1">
      <c r="B43" s="597"/>
      <c r="C43" s="576"/>
      <c r="D43" s="576"/>
      <c r="E43" s="417"/>
      <c r="F43" s="576"/>
      <c r="G43" s="380" t="s">
        <v>1302</v>
      </c>
      <c r="H43" s="380" t="s">
        <v>1318</v>
      </c>
    </row>
    <row r="44" spans="2:8" ht="19.5" customHeight="1">
      <c r="B44" s="597"/>
      <c r="C44" s="576"/>
      <c r="D44" s="576"/>
      <c r="E44" s="417"/>
      <c r="F44" s="576"/>
      <c r="G44" s="380" t="s">
        <v>1303</v>
      </c>
      <c r="H44" s="380" t="s">
        <v>1319</v>
      </c>
    </row>
    <row r="45" spans="2:8" ht="19.5" customHeight="1">
      <c r="B45" s="597"/>
      <c r="C45" s="576"/>
      <c r="D45" s="576"/>
      <c r="E45" s="417"/>
      <c r="F45" s="576"/>
      <c r="G45" s="380" t="s">
        <v>1304</v>
      </c>
      <c r="H45" s="380" t="s">
        <v>1320</v>
      </c>
    </row>
    <row r="46" spans="2:8" ht="19.5" customHeight="1">
      <c r="B46" s="597"/>
      <c r="C46" s="576"/>
      <c r="D46" s="576"/>
      <c r="E46" s="417"/>
      <c r="F46" s="576"/>
      <c r="G46" s="380" t="s">
        <v>1305</v>
      </c>
      <c r="H46" s="380" t="s">
        <v>1321</v>
      </c>
    </row>
    <row r="47" spans="2:8" ht="19.5" customHeight="1">
      <c r="B47" s="597"/>
      <c r="C47" s="576"/>
      <c r="D47" s="576"/>
      <c r="E47" s="417"/>
      <c r="F47" s="576"/>
      <c r="G47" s="380" t="s">
        <v>1306</v>
      </c>
      <c r="H47" s="380" t="s">
        <v>1322</v>
      </c>
    </row>
    <row r="48" spans="2:8" ht="19.5" customHeight="1">
      <c r="B48" s="597"/>
      <c r="C48" s="576"/>
      <c r="D48" s="576"/>
      <c r="E48" s="417"/>
      <c r="F48" s="576"/>
      <c r="G48" s="380" t="s">
        <v>1307</v>
      </c>
      <c r="H48" s="380" t="s">
        <v>1323</v>
      </c>
    </row>
    <row r="49" spans="2:8" ht="19.5" customHeight="1">
      <c r="B49" s="597"/>
      <c r="C49" s="576"/>
      <c r="D49" s="576"/>
      <c r="E49" s="417"/>
      <c r="F49" s="576"/>
      <c r="G49" s="380" t="s">
        <v>1308</v>
      </c>
      <c r="H49" s="380" t="s">
        <v>1324</v>
      </c>
    </row>
    <row r="50" spans="2:8" ht="19.5" customHeight="1">
      <c r="B50" s="597"/>
      <c r="C50" s="576"/>
      <c r="D50" s="576"/>
      <c r="E50" s="417"/>
      <c r="F50" s="576"/>
      <c r="G50" s="380" t="s">
        <v>1309</v>
      </c>
      <c r="H50" s="380" t="s">
        <v>1325</v>
      </c>
    </row>
    <row r="51" spans="2:8" ht="19.5" customHeight="1">
      <c r="B51" s="597"/>
      <c r="C51" s="576"/>
      <c r="D51" s="576"/>
      <c r="E51" s="417"/>
      <c r="F51" s="576"/>
      <c r="G51" s="380" t="s">
        <v>1310</v>
      </c>
      <c r="H51" s="380" t="s">
        <v>1326</v>
      </c>
    </row>
    <row r="52" spans="2:8" ht="19.5" customHeight="1">
      <c r="B52" s="597"/>
      <c r="C52" s="576"/>
      <c r="D52" s="576"/>
      <c r="E52" s="417"/>
      <c r="F52" s="576"/>
      <c r="G52" s="380" t="s">
        <v>1311</v>
      </c>
      <c r="H52" s="380"/>
    </row>
    <row r="53" spans="2:8" ht="19.5" customHeight="1" thickBot="1">
      <c r="B53" s="597"/>
      <c r="C53" s="576"/>
      <c r="D53" s="577"/>
      <c r="E53" s="417"/>
      <c r="F53" s="577"/>
      <c r="G53" s="381" t="s">
        <v>1312</v>
      </c>
      <c r="H53" s="381"/>
    </row>
    <row r="54" spans="2:8" ht="19.5" customHeight="1">
      <c r="B54" s="597"/>
      <c r="C54" s="576"/>
      <c r="D54" s="575" t="s">
        <v>34</v>
      </c>
      <c r="E54" s="417"/>
      <c r="F54" s="575" t="s">
        <v>34</v>
      </c>
      <c r="G54" s="379" t="s">
        <v>1327</v>
      </c>
      <c r="H54" s="379" t="s">
        <v>1331</v>
      </c>
    </row>
    <row r="55" spans="2:8" ht="19.5" customHeight="1">
      <c r="B55" s="597"/>
      <c r="C55" s="576"/>
      <c r="D55" s="576"/>
      <c r="E55" s="417"/>
      <c r="F55" s="576"/>
      <c r="G55" s="380" t="s">
        <v>1328</v>
      </c>
      <c r="H55" s="380" t="s">
        <v>1332</v>
      </c>
    </row>
    <row r="56" spans="2:8" ht="19.5" customHeight="1">
      <c r="B56" s="597"/>
      <c r="C56" s="576"/>
      <c r="D56" s="576"/>
      <c r="E56" s="417"/>
      <c r="F56" s="576"/>
      <c r="G56" s="380" t="s">
        <v>1329</v>
      </c>
      <c r="H56" s="380" t="s">
        <v>1333</v>
      </c>
    </row>
    <row r="57" spans="2:8" ht="19.5" customHeight="1" thickBot="1">
      <c r="B57" s="597"/>
      <c r="C57" s="577"/>
      <c r="D57" s="577"/>
      <c r="E57" s="417"/>
      <c r="F57" s="577"/>
      <c r="G57" s="380" t="s">
        <v>1330</v>
      </c>
      <c r="H57" s="380" t="s">
        <v>1334</v>
      </c>
    </row>
    <row r="58" spans="2:8" ht="19.5" customHeight="1">
      <c r="B58" s="597"/>
      <c r="C58" s="575" t="s">
        <v>5</v>
      </c>
      <c r="D58" s="575" t="s">
        <v>35</v>
      </c>
      <c r="E58" s="417"/>
      <c r="F58" s="575" t="s">
        <v>35</v>
      </c>
      <c r="G58" s="379" t="s">
        <v>1335</v>
      </c>
      <c r="H58" s="422" t="s">
        <v>1339</v>
      </c>
    </row>
    <row r="59" spans="2:8" ht="19.5" customHeight="1">
      <c r="B59" s="597"/>
      <c r="C59" s="576"/>
      <c r="D59" s="576"/>
      <c r="E59" s="417"/>
      <c r="F59" s="576"/>
      <c r="G59" s="380" t="s">
        <v>1336</v>
      </c>
      <c r="H59" s="423" t="s">
        <v>1340</v>
      </c>
    </row>
    <row r="60" spans="2:8" ht="19.5" customHeight="1">
      <c r="B60" s="597"/>
      <c r="C60" s="576"/>
      <c r="D60" s="576"/>
      <c r="E60" s="417"/>
      <c r="F60" s="576"/>
      <c r="G60" s="380" t="s">
        <v>1337</v>
      </c>
      <c r="H60" s="423" t="s">
        <v>1341</v>
      </c>
    </row>
    <row r="61" spans="2:8" ht="19.5" customHeight="1">
      <c r="B61" s="597"/>
      <c r="C61" s="576"/>
      <c r="D61" s="576"/>
      <c r="E61" s="417"/>
      <c r="F61" s="576"/>
      <c r="G61" s="380" t="s">
        <v>1338</v>
      </c>
      <c r="H61" s="423" t="s">
        <v>1342</v>
      </c>
    </row>
    <row r="62" spans="2:8" ht="19.5" customHeight="1">
      <c r="B62" s="597"/>
      <c r="C62" s="576"/>
      <c r="D62" s="576"/>
      <c r="E62" s="417"/>
      <c r="F62" s="576"/>
      <c r="G62" s="380"/>
      <c r="H62" s="423" t="s">
        <v>1343</v>
      </c>
    </row>
    <row r="63" spans="2:8" ht="19.5" customHeight="1">
      <c r="B63" s="597"/>
      <c r="C63" s="576"/>
      <c r="D63" s="576"/>
      <c r="E63" s="417"/>
      <c r="F63" s="576"/>
      <c r="G63" s="380"/>
      <c r="H63" s="423" t="s">
        <v>1344</v>
      </c>
    </row>
    <row r="64" spans="2:8" ht="19.5" customHeight="1" thickBot="1">
      <c r="B64" s="597"/>
      <c r="C64" s="576"/>
      <c r="D64" s="577"/>
      <c r="E64" s="417"/>
      <c r="F64" s="576"/>
      <c r="G64" s="380"/>
      <c r="H64" s="423" t="s">
        <v>1345</v>
      </c>
    </row>
    <row r="65" spans="2:8" ht="19.5" customHeight="1">
      <c r="B65" s="597"/>
      <c r="C65" s="576"/>
      <c r="D65" s="575" t="s">
        <v>36</v>
      </c>
      <c r="F65" s="575" t="s">
        <v>36</v>
      </c>
      <c r="G65" s="379" t="s">
        <v>1346</v>
      </c>
      <c r="H65" s="422" t="s">
        <v>1360</v>
      </c>
    </row>
    <row r="66" spans="2:8" ht="19.5" customHeight="1">
      <c r="B66" s="597"/>
      <c r="C66" s="576"/>
      <c r="D66" s="576"/>
      <c r="F66" s="576"/>
      <c r="G66" s="380" t="s">
        <v>1347</v>
      </c>
      <c r="H66" s="423" t="s">
        <v>1361</v>
      </c>
    </row>
    <row r="67" spans="2:8" ht="19.5" customHeight="1">
      <c r="B67" s="597"/>
      <c r="C67" s="576"/>
      <c r="D67" s="576"/>
      <c r="F67" s="576"/>
      <c r="G67" s="380" t="s">
        <v>1348</v>
      </c>
      <c r="H67" s="423" t="s">
        <v>1362</v>
      </c>
    </row>
    <row r="68" spans="2:8" ht="19.5" customHeight="1">
      <c r="B68" s="597"/>
      <c r="C68" s="576"/>
      <c r="D68" s="576"/>
      <c r="F68" s="576"/>
      <c r="G68" s="380" t="s">
        <v>1349</v>
      </c>
      <c r="H68" s="423" t="s">
        <v>1363</v>
      </c>
    </row>
    <row r="69" spans="2:8" ht="19.5" customHeight="1">
      <c r="B69" s="597"/>
      <c r="C69" s="576"/>
      <c r="D69" s="576"/>
      <c r="F69" s="576"/>
      <c r="G69" s="380" t="s">
        <v>1350</v>
      </c>
      <c r="H69" s="423" t="s">
        <v>1364</v>
      </c>
    </row>
    <row r="70" spans="2:8" ht="19.5" customHeight="1">
      <c r="B70" s="597"/>
      <c r="C70" s="576"/>
      <c r="D70" s="576"/>
      <c r="F70" s="576"/>
      <c r="G70" s="380" t="s">
        <v>1351</v>
      </c>
      <c r="H70" s="423" t="s">
        <v>1365</v>
      </c>
    </row>
    <row r="71" spans="2:8" ht="19.5" customHeight="1">
      <c r="B71" s="597"/>
      <c r="C71" s="576"/>
      <c r="D71" s="576"/>
      <c r="F71" s="576"/>
      <c r="G71" s="380" t="s">
        <v>1352</v>
      </c>
      <c r="H71" s="423" t="s">
        <v>1366</v>
      </c>
    </row>
    <row r="72" spans="2:8" ht="19.5" customHeight="1">
      <c r="B72" s="597"/>
      <c r="C72" s="576"/>
      <c r="D72" s="576"/>
      <c r="F72" s="576"/>
      <c r="G72" s="380" t="s">
        <v>1353</v>
      </c>
      <c r="H72" s="423"/>
    </row>
    <row r="73" spans="2:8" ht="19.5" customHeight="1">
      <c r="B73" s="597"/>
      <c r="C73" s="576"/>
      <c r="D73" s="576"/>
      <c r="F73" s="576"/>
      <c r="G73" s="380" t="s">
        <v>1354</v>
      </c>
      <c r="H73" s="423"/>
    </row>
    <row r="74" spans="2:8" ht="19.5" customHeight="1">
      <c r="B74" s="597"/>
      <c r="C74" s="576"/>
      <c r="D74" s="576"/>
      <c r="F74" s="576"/>
      <c r="G74" s="380" t="s">
        <v>1355</v>
      </c>
      <c r="H74" s="423"/>
    </row>
    <row r="75" spans="2:8" ht="19.5" customHeight="1">
      <c r="B75" s="597"/>
      <c r="C75" s="576"/>
      <c r="D75" s="576"/>
      <c r="F75" s="576"/>
      <c r="G75" s="380" t="s">
        <v>1356</v>
      </c>
      <c r="H75" s="423"/>
    </row>
    <row r="76" spans="2:8" ht="19.5" customHeight="1">
      <c r="B76" s="597"/>
      <c r="C76" s="576"/>
      <c r="D76" s="576"/>
      <c r="F76" s="576"/>
      <c r="G76" s="380" t="s">
        <v>1357</v>
      </c>
      <c r="H76" s="423"/>
    </row>
    <row r="77" spans="2:8" ht="19.5" customHeight="1">
      <c r="B77" s="597"/>
      <c r="C77" s="576"/>
      <c r="D77" s="576"/>
      <c r="F77" s="576"/>
      <c r="G77" s="380" t="s">
        <v>1358</v>
      </c>
      <c r="H77" s="423"/>
    </row>
    <row r="78" spans="2:8" ht="19.5" customHeight="1" thickBot="1">
      <c r="B78" s="597"/>
      <c r="C78" s="576"/>
      <c r="D78" s="577"/>
      <c r="F78" s="577"/>
      <c r="G78" s="381" t="s">
        <v>1359</v>
      </c>
      <c r="H78" s="424"/>
    </row>
    <row r="79" spans="2:8" ht="19.5" customHeight="1">
      <c r="B79" s="597"/>
      <c r="C79" s="576"/>
      <c r="D79" s="575" t="s">
        <v>37</v>
      </c>
      <c r="F79" s="575" t="s">
        <v>37</v>
      </c>
      <c r="G79" s="379" t="s">
        <v>1367</v>
      </c>
      <c r="H79" s="422" t="s">
        <v>1374</v>
      </c>
    </row>
    <row r="80" spans="2:8" ht="19.5" customHeight="1">
      <c r="B80" s="597"/>
      <c r="C80" s="576"/>
      <c r="D80" s="576"/>
      <c r="F80" s="576"/>
      <c r="G80" s="380" t="s">
        <v>1368</v>
      </c>
      <c r="H80" s="423" t="s">
        <v>1375</v>
      </c>
    </row>
    <row r="81" spans="2:8" ht="19.5" customHeight="1">
      <c r="B81" s="597"/>
      <c r="C81" s="576"/>
      <c r="D81" s="576"/>
      <c r="F81" s="576"/>
      <c r="G81" s="380" t="s">
        <v>1369</v>
      </c>
      <c r="H81" s="423" t="s">
        <v>1376</v>
      </c>
    </row>
    <row r="82" spans="2:8" ht="19.5" customHeight="1">
      <c r="B82" s="597"/>
      <c r="C82" s="576"/>
      <c r="D82" s="576"/>
      <c r="F82" s="576"/>
      <c r="G82" s="380" t="s">
        <v>1370</v>
      </c>
      <c r="H82" s="423" t="s">
        <v>1377</v>
      </c>
    </row>
    <row r="83" spans="2:8" ht="19.5" customHeight="1">
      <c r="B83" s="597"/>
      <c r="C83" s="576"/>
      <c r="D83" s="576"/>
      <c r="F83" s="576"/>
      <c r="G83" s="380" t="s">
        <v>1371</v>
      </c>
      <c r="H83" s="423" t="s">
        <v>1378</v>
      </c>
    </row>
    <row r="84" spans="2:8" ht="19.5" customHeight="1">
      <c r="B84" s="597"/>
      <c r="C84" s="576"/>
      <c r="D84" s="576"/>
      <c r="F84" s="576"/>
      <c r="G84" s="380" t="s">
        <v>1372</v>
      </c>
      <c r="H84" s="423"/>
    </row>
    <row r="85" spans="2:8" ht="19.5" customHeight="1" thickBot="1">
      <c r="B85" s="597"/>
      <c r="C85" s="576"/>
      <c r="D85" s="577"/>
      <c r="F85" s="577"/>
      <c r="G85" s="381" t="s">
        <v>1373</v>
      </c>
      <c r="H85" s="424"/>
    </row>
    <row r="86" spans="2:8" ht="19.5" customHeight="1">
      <c r="B86" s="597"/>
      <c r="C86" s="576"/>
      <c r="D86" s="575" t="s">
        <v>38</v>
      </c>
      <c r="F86" s="575" t="s">
        <v>38</v>
      </c>
      <c r="G86" s="379" t="s">
        <v>1379</v>
      </c>
      <c r="H86" s="422" t="s">
        <v>1387</v>
      </c>
    </row>
    <row r="87" spans="2:8" ht="19.5" customHeight="1">
      <c r="B87" s="597"/>
      <c r="C87" s="576"/>
      <c r="D87" s="576"/>
      <c r="F87" s="576"/>
      <c r="G87" s="380" t="s">
        <v>1380</v>
      </c>
      <c r="H87" s="423" t="s">
        <v>1388</v>
      </c>
    </row>
    <row r="88" spans="2:8" ht="19.5" customHeight="1">
      <c r="B88" s="597"/>
      <c r="C88" s="576"/>
      <c r="D88" s="576"/>
      <c r="F88" s="576"/>
      <c r="G88" s="380" t="s">
        <v>1381</v>
      </c>
      <c r="H88" s="423" t="s">
        <v>1389</v>
      </c>
    </row>
    <row r="89" spans="2:8" ht="19.5" customHeight="1">
      <c r="B89" s="597"/>
      <c r="C89" s="576"/>
      <c r="D89" s="576"/>
      <c r="F89" s="576"/>
      <c r="G89" s="380" t="s">
        <v>1382</v>
      </c>
      <c r="H89" s="423" t="s">
        <v>1390</v>
      </c>
    </row>
    <row r="90" spans="2:8" ht="19.5" customHeight="1">
      <c r="B90" s="597"/>
      <c r="C90" s="576"/>
      <c r="D90" s="576"/>
      <c r="F90" s="576"/>
      <c r="G90" s="380" t="s">
        <v>1383</v>
      </c>
      <c r="H90" s="423" t="s">
        <v>1391</v>
      </c>
    </row>
    <row r="91" spans="2:8" ht="19.5" customHeight="1">
      <c r="B91" s="597"/>
      <c r="C91" s="576"/>
      <c r="D91" s="576"/>
      <c r="F91" s="576"/>
      <c r="G91" s="380" t="s">
        <v>1384</v>
      </c>
      <c r="H91" s="423"/>
    </row>
    <row r="92" spans="2:8" ht="19.5" customHeight="1">
      <c r="B92" s="597"/>
      <c r="C92" s="576"/>
      <c r="D92" s="576"/>
      <c r="F92" s="576"/>
      <c r="G92" s="380" t="s">
        <v>1385</v>
      </c>
      <c r="H92" s="423"/>
    </row>
    <row r="93" spans="2:8" ht="19.5" customHeight="1" thickBot="1">
      <c r="B93" s="597"/>
      <c r="C93" s="576"/>
      <c r="D93" s="577"/>
      <c r="F93" s="577"/>
      <c r="G93" s="381" t="s">
        <v>1386</v>
      </c>
      <c r="H93" s="424"/>
    </row>
    <row r="94" spans="2:8" ht="19.5" customHeight="1">
      <c r="B94" s="597"/>
      <c r="C94" s="576"/>
      <c r="D94" s="575" t="s">
        <v>39</v>
      </c>
      <c r="F94" s="575" t="s">
        <v>39</v>
      </c>
      <c r="G94" s="379" t="s">
        <v>1392</v>
      </c>
      <c r="H94" s="422" t="s">
        <v>1407</v>
      </c>
    </row>
    <row r="95" spans="2:8" ht="19.5" customHeight="1">
      <c r="B95" s="597"/>
      <c r="C95" s="576"/>
      <c r="D95" s="576"/>
      <c r="F95" s="576"/>
      <c r="G95" s="380" t="s">
        <v>1393</v>
      </c>
      <c r="H95" s="423" t="s">
        <v>1408</v>
      </c>
    </row>
    <row r="96" spans="2:8" ht="19.5" customHeight="1">
      <c r="B96" s="597"/>
      <c r="C96" s="576"/>
      <c r="D96" s="576"/>
      <c r="F96" s="576"/>
      <c r="G96" s="380" t="s">
        <v>1394</v>
      </c>
      <c r="H96" s="423" t="s">
        <v>1409</v>
      </c>
    </row>
    <row r="97" spans="2:8" ht="19.5" customHeight="1">
      <c r="B97" s="597"/>
      <c r="C97" s="576"/>
      <c r="D97" s="576"/>
      <c r="F97" s="576"/>
      <c r="G97" s="380" t="s">
        <v>1395</v>
      </c>
      <c r="H97" s="423" t="s">
        <v>1410</v>
      </c>
    </row>
    <row r="98" spans="2:8" ht="19.5" customHeight="1">
      <c r="B98" s="597"/>
      <c r="C98" s="576"/>
      <c r="D98" s="576"/>
      <c r="F98" s="576"/>
      <c r="G98" s="380" t="s">
        <v>1396</v>
      </c>
      <c r="H98" s="423" t="s">
        <v>1411</v>
      </c>
    </row>
    <row r="99" spans="2:8" ht="19.5" customHeight="1">
      <c r="B99" s="597"/>
      <c r="C99" s="576"/>
      <c r="D99" s="576"/>
      <c r="F99" s="576"/>
      <c r="G99" s="380" t="s">
        <v>1397</v>
      </c>
      <c r="H99" s="423" t="s">
        <v>1412</v>
      </c>
    </row>
    <row r="100" spans="2:8" ht="19.5" customHeight="1">
      <c r="B100" s="597"/>
      <c r="C100" s="576"/>
      <c r="D100" s="576"/>
      <c r="F100" s="576"/>
      <c r="G100" s="380" t="s">
        <v>1398</v>
      </c>
      <c r="H100" s="423" t="s">
        <v>1413</v>
      </c>
    </row>
    <row r="101" spans="2:8" ht="19.5" customHeight="1">
      <c r="B101" s="597"/>
      <c r="C101" s="576"/>
      <c r="D101" s="576"/>
      <c r="F101" s="576"/>
      <c r="G101" s="380" t="s">
        <v>1399</v>
      </c>
      <c r="H101" s="423" t="s">
        <v>1414</v>
      </c>
    </row>
    <row r="102" spans="2:8" ht="19.5" customHeight="1">
      <c r="B102" s="597"/>
      <c r="C102" s="576"/>
      <c r="D102" s="576"/>
      <c r="F102" s="576"/>
      <c r="G102" s="380" t="s">
        <v>1400</v>
      </c>
      <c r="H102" s="423" t="s">
        <v>1415</v>
      </c>
    </row>
    <row r="103" spans="2:8" ht="19.5" customHeight="1">
      <c r="B103" s="597"/>
      <c r="C103" s="576"/>
      <c r="D103" s="576"/>
      <c r="F103" s="576"/>
      <c r="G103" s="380" t="s">
        <v>1401</v>
      </c>
      <c r="H103" s="423"/>
    </row>
    <row r="104" spans="2:8" ht="19.5" customHeight="1">
      <c r="B104" s="597"/>
      <c r="C104" s="576"/>
      <c r="D104" s="576"/>
      <c r="F104" s="576"/>
      <c r="G104" s="380" t="s">
        <v>1402</v>
      </c>
      <c r="H104" s="423"/>
    </row>
    <row r="105" spans="2:8" ht="19.5" customHeight="1">
      <c r="B105" s="597"/>
      <c r="C105" s="576"/>
      <c r="D105" s="576"/>
      <c r="F105" s="576"/>
      <c r="G105" s="380" t="s">
        <v>1403</v>
      </c>
      <c r="H105" s="423"/>
    </row>
    <row r="106" spans="2:8" ht="19.5" customHeight="1">
      <c r="B106" s="597"/>
      <c r="C106" s="576"/>
      <c r="D106" s="576"/>
      <c r="F106" s="576"/>
      <c r="G106" s="380" t="s">
        <v>1404</v>
      </c>
      <c r="H106" s="423"/>
    </row>
    <row r="107" spans="2:8" ht="19.5" customHeight="1">
      <c r="B107" s="597"/>
      <c r="C107" s="576"/>
      <c r="D107" s="576"/>
      <c r="F107" s="576"/>
      <c r="G107" s="380" t="s">
        <v>1405</v>
      </c>
      <c r="H107" s="423"/>
    </row>
    <row r="108" spans="2:8" ht="19.5" customHeight="1" thickBot="1">
      <c r="B108" s="597"/>
      <c r="C108" s="576"/>
      <c r="D108" s="577"/>
      <c r="F108" s="577"/>
      <c r="G108" s="381" t="s">
        <v>1406</v>
      </c>
      <c r="H108" s="424"/>
    </row>
    <row r="109" spans="2:8" ht="19.5" customHeight="1">
      <c r="B109" s="597"/>
      <c r="C109" s="576"/>
      <c r="D109" s="575" t="s">
        <v>40</v>
      </c>
      <c r="F109" s="575" t="s">
        <v>40</v>
      </c>
      <c r="G109" s="379" t="s">
        <v>1416</v>
      </c>
      <c r="H109" s="422" t="s">
        <v>1417</v>
      </c>
    </row>
    <row r="110" spans="2:8" ht="19.5" customHeight="1" collapsed="1" thickBot="1">
      <c r="B110" s="598"/>
      <c r="C110" s="577"/>
      <c r="D110" s="577"/>
      <c r="F110" s="577"/>
      <c r="G110" s="381"/>
      <c r="H110" s="424" t="s">
        <v>1418</v>
      </c>
    </row>
    <row r="111" spans="2:8" ht="19.5" customHeight="1">
      <c r="B111" s="599" t="s">
        <v>6</v>
      </c>
      <c r="C111" s="575" t="s">
        <v>7</v>
      </c>
      <c r="D111" s="575" t="s">
        <v>41</v>
      </c>
      <c r="F111" s="575" t="s">
        <v>41</v>
      </c>
      <c r="G111" s="379" t="s">
        <v>1419</v>
      </c>
      <c r="H111" s="422" t="s">
        <v>1426</v>
      </c>
    </row>
    <row r="112" spans="2:8" ht="19.5" customHeight="1">
      <c r="B112" s="600"/>
      <c r="C112" s="576"/>
      <c r="D112" s="576"/>
      <c r="F112" s="576"/>
      <c r="G112" s="380" t="s">
        <v>1420</v>
      </c>
      <c r="H112" s="423" t="s">
        <v>1427</v>
      </c>
    </row>
    <row r="113" spans="2:8" ht="19.5" customHeight="1">
      <c r="B113" s="600"/>
      <c r="C113" s="576"/>
      <c r="D113" s="576"/>
      <c r="F113" s="576"/>
      <c r="G113" s="380" t="s">
        <v>1421</v>
      </c>
      <c r="H113" s="423"/>
    </row>
    <row r="114" spans="2:8" ht="19.5" customHeight="1">
      <c r="B114" s="600"/>
      <c r="C114" s="576"/>
      <c r="D114" s="576"/>
      <c r="F114" s="576"/>
      <c r="G114" s="380" t="s">
        <v>1422</v>
      </c>
      <c r="H114" s="423"/>
    </row>
    <row r="115" spans="2:8" ht="19.5" customHeight="1">
      <c r="B115" s="600"/>
      <c r="C115" s="576"/>
      <c r="D115" s="576"/>
      <c r="F115" s="576"/>
      <c r="G115" s="380" t="s">
        <v>1423</v>
      </c>
      <c r="H115" s="423"/>
    </row>
    <row r="116" spans="2:8" ht="19.5" customHeight="1">
      <c r="B116" s="600"/>
      <c r="C116" s="576"/>
      <c r="D116" s="576"/>
      <c r="F116" s="576"/>
      <c r="G116" s="380" t="s">
        <v>1424</v>
      </c>
      <c r="H116" s="423"/>
    </row>
    <row r="117" spans="2:8" ht="19.5" customHeight="1" thickBot="1">
      <c r="B117" s="600"/>
      <c r="C117" s="576"/>
      <c r="D117" s="577"/>
      <c r="F117" s="577"/>
      <c r="G117" s="381" t="s">
        <v>1425</v>
      </c>
      <c r="H117" s="424"/>
    </row>
    <row r="118" spans="2:8" ht="19.5" customHeight="1">
      <c r="B118" s="600"/>
      <c r="C118" s="576"/>
      <c r="D118" s="575" t="s">
        <v>42</v>
      </c>
      <c r="F118" s="575" t="s">
        <v>42</v>
      </c>
      <c r="G118" s="379" t="s">
        <v>1428</v>
      </c>
      <c r="H118" s="422" t="s">
        <v>1455</v>
      </c>
    </row>
    <row r="119" spans="2:8" ht="19.5" customHeight="1">
      <c r="B119" s="600"/>
      <c r="C119" s="576"/>
      <c r="D119" s="576"/>
      <c r="F119" s="576"/>
      <c r="G119" s="380" t="s">
        <v>1429</v>
      </c>
      <c r="H119" s="423" t="s">
        <v>1456</v>
      </c>
    </row>
    <row r="120" spans="2:8" ht="19.5" customHeight="1">
      <c r="B120" s="600"/>
      <c r="C120" s="576"/>
      <c r="D120" s="576"/>
      <c r="F120" s="576"/>
      <c r="G120" s="380" t="s">
        <v>1430</v>
      </c>
      <c r="H120" s="423" t="s">
        <v>1457</v>
      </c>
    </row>
    <row r="121" spans="2:8" ht="19.5" customHeight="1">
      <c r="B121" s="600"/>
      <c r="C121" s="576"/>
      <c r="D121" s="576"/>
      <c r="F121" s="576"/>
      <c r="G121" s="380" t="s">
        <v>1431</v>
      </c>
      <c r="H121" s="423" t="s">
        <v>1458</v>
      </c>
    </row>
    <row r="122" spans="2:8" ht="19.5" customHeight="1">
      <c r="B122" s="600"/>
      <c r="C122" s="576"/>
      <c r="D122" s="576"/>
      <c r="F122" s="576"/>
      <c r="G122" s="380" t="s">
        <v>1432</v>
      </c>
      <c r="H122" s="423" t="s">
        <v>1459</v>
      </c>
    </row>
    <row r="123" spans="2:8" ht="19.5" customHeight="1">
      <c r="B123" s="600"/>
      <c r="C123" s="576"/>
      <c r="D123" s="576"/>
      <c r="F123" s="576"/>
      <c r="G123" s="380" t="s">
        <v>1433</v>
      </c>
      <c r="H123" s="423" t="s">
        <v>1460</v>
      </c>
    </row>
    <row r="124" spans="2:8" ht="19.5" customHeight="1">
      <c r="B124" s="600"/>
      <c r="C124" s="576"/>
      <c r="D124" s="576"/>
      <c r="F124" s="576"/>
      <c r="G124" s="380" t="s">
        <v>1434</v>
      </c>
      <c r="H124" s="423" t="s">
        <v>1461</v>
      </c>
    </row>
    <row r="125" spans="2:8" ht="19.5" customHeight="1">
      <c r="B125" s="600"/>
      <c r="C125" s="576"/>
      <c r="D125" s="576"/>
      <c r="F125" s="576"/>
      <c r="G125" s="380" t="s">
        <v>1435</v>
      </c>
      <c r="H125" s="423" t="s">
        <v>1462</v>
      </c>
    </row>
    <row r="126" spans="2:8" ht="19.5" customHeight="1">
      <c r="B126" s="600"/>
      <c r="C126" s="576"/>
      <c r="D126" s="576"/>
      <c r="F126" s="576"/>
      <c r="G126" s="380" t="s">
        <v>1436</v>
      </c>
      <c r="H126" s="423" t="s">
        <v>1463</v>
      </c>
    </row>
    <row r="127" spans="2:8" ht="19.5" customHeight="1">
      <c r="B127" s="600"/>
      <c r="C127" s="576"/>
      <c r="D127" s="576"/>
      <c r="F127" s="576"/>
      <c r="G127" s="380" t="s">
        <v>1437</v>
      </c>
      <c r="H127" s="423" t="s">
        <v>1464</v>
      </c>
    </row>
    <row r="128" spans="2:8" ht="19.5" customHeight="1">
      <c r="B128" s="600"/>
      <c r="C128" s="576"/>
      <c r="D128" s="576"/>
      <c r="F128" s="576"/>
      <c r="G128" s="380" t="s">
        <v>1438</v>
      </c>
      <c r="H128" s="423" t="s">
        <v>1465</v>
      </c>
    </row>
    <row r="129" spans="2:8" ht="19.5" customHeight="1">
      <c r="B129" s="600"/>
      <c r="C129" s="576"/>
      <c r="D129" s="576"/>
      <c r="F129" s="576"/>
      <c r="G129" s="380" t="s">
        <v>1439</v>
      </c>
      <c r="H129" s="423" t="s">
        <v>1466</v>
      </c>
    </row>
    <row r="130" spans="2:8" ht="19.5" customHeight="1">
      <c r="B130" s="600"/>
      <c r="C130" s="576"/>
      <c r="D130" s="576"/>
      <c r="F130" s="576"/>
      <c r="G130" s="380" t="s">
        <v>1440</v>
      </c>
      <c r="H130" s="423"/>
    </row>
    <row r="131" spans="2:8" ht="19.5" customHeight="1">
      <c r="B131" s="600"/>
      <c r="C131" s="576"/>
      <c r="D131" s="576"/>
      <c r="F131" s="576"/>
      <c r="G131" s="380" t="s">
        <v>1441</v>
      </c>
      <c r="H131" s="423"/>
    </row>
    <row r="132" spans="2:8" ht="19.5" customHeight="1">
      <c r="B132" s="600"/>
      <c r="C132" s="576"/>
      <c r="D132" s="576"/>
      <c r="F132" s="576"/>
      <c r="G132" s="380" t="s">
        <v>1442</v>
      </c>
      <c r="H132" s="423"/>
    </row>
    <row r="133" spans="2:8" ht="19.5" customHeight="1">
      <c r="B133" s="600"/>
      <c r="C133" s="576"/>
      <c r="D133" s="576"/>
      <c r="F133" s="576"/>
      <c r="G133" s="380" t="s">
        <v>1443</v>
      </c>
      <c r="H133" s="423"/>
    </row>
    <row r="134" spans="2:8" ht="19.5" customHeight="1">
      <c r="B134" s="600"/>
      <c r="C134" s="576"/>
      <c r="D134" s="576"/>
      <c r="F134" s="576"/>
      <c r="G134" s="380" t="s">
        <v>1444</v>
      </c>
      <c r="H134" s="423"/>
    </row>
    <row r="135" spans="2:8" ht="19.5" customHeight="1">
      <c r="B135" s="600"/>
      <c r="C135" s="576"/>
      <c r="D135" s="576"/>
      <c r="F135" s="576"/>
      <c r="G135" s="380" t="s">
        <v>1445</v>
      </c>
      <c r="H135" s="423"/>
    </row>
    <row r="136" spans="2:8" ht="19.5" customHeight="1">
      <c r="B136" s="600"/>
      <c r="C136" s="576"/>
      <c r="D136" s="576"/>
      <c r="F136" s="576"/>
      <c r="G136" s="380" t="s">
        <v>1446</v>
      </c>
      <c r="H136" s="423"/>
    </row>
    <row r="137" spans="2:8" ht="19.5" customHeight="1">
      <c r="B137" s="600"/>
      <c r="C137" s="576"/>
      <c r="D137" s="576"/>
      <c r="F137" s="576"/>
      <c r="G137" s="380" t="s">
        <v>1447</v>
      </c>
      <c r="H137" s="423"/>
    </row>
    <row r="138" spans="2:8" ht="19.5" customHeight="1">
      <c r="B138" s="600"/>
      <c r="C138" s="576"/>
      <c r="D138" s="576"/>
      <c r="F138" s="576"/>
      <c r="G138" s="380" t="s">
        <v>1448</v>
      </c>
      <c r="H138" s="423"/>
    </row>
    <row r="139" spans="2:8" ht="19.5" customHeight="1">
      <c r="B139" s="600"/>
      <c r="C139" s="576"/>
      <c r="D139" s="576"/>
      <c r="F139" s="576"/>
      <c r="G139" s="380" t="s">
        <v>1449</v>
      </c>
      <c r="H139" s="423"/>
    </row>
    <row r="140" spans="2:8" ht="19.5" customHeight="1">
      <c r="B140" s="600"/>
      <c r="C140" s="576"/>
      <c r="D140" s="576"/>
      <c r="F140" s="576"/>
      <c r="G140" s="380" t="s">
        <v>1450</v>
      </c>
      <c r="H140" s="423"/>
    </row>
    <row r="141" spans="2:8" ht="19.5" customHeight="1">
      <c r="B141" s="600"/>
      <c r="C141" s="576"/>
      <c r="D141" s="576"/>
      <c r="F141" s="576"/>
      <c r="G141" s="380" t="s">
        <v>1451</v>
      </c>
      <c r="H141" s="423"/>
    </row>
    <row r="142" spans="2:8" ht="19.5" customHeight="1">
      <c r="B142" s="600"/>
      <c r="C142" s="576"/>
      <c r="D142" s="576"/>
      <c r="F142" s="576"/>
      <c r="G142" s="380" t="s">
        <v>1452</v>
      </c>
      <c r="H142" s="423"/>
    </row>
    <row r="143" spans="2:8" ht="19.5" customHeight="1">
      <c r="B143" s="600"/>
      <c r="C143" s="576"/>
      <c r="D143" s="576"/>
      <c r="F143" s="576"/>
      <c r="G143" s="380" t="s">
        <v>1453</v>
      </c>
      <c r="H143" s="423"/>
    </row>
    <row r="144" spans="2:8" ht="19.5" customHeight="1" thickBot="1">
      <c r="B144" s="600"/>
      <c r="C144" s="576"/>
      <c r="D144" s="577"/>
      <c r="F144" s="577"/>
      <c r="G144" s="381" t="s">
        <v>1454</v>
      </c>
      <c r="H144" s="424"/>
    </row>
    <row r="145" spans="2:8" ht="19.5" customHeight="1">
      <c r="B145" s="600"/>
      <c r="C145" s="576"/>
      <c r="D145" s="575" t="s">
        <v>43</v>
      </c>
      <c r="F145" s="575" t="s">
        <v>43</v>
      </c>
      <c r="G145" s="379" t="s">
        <v>1467</v>
      </c>
      <c r="H145" s="422" t="s">
        <v>1470</v>
      </c>
    </row>
    <row r="146" spans="2:8" ht="19.5" customHeight="1">
      <c r="B146" s="600"/>
      <c r="C146" s="576"/>
      <c r="D146" s="576"/>
      <c r="F146" s="576"/>
      <c r="G146" s="380" t="s">
        <v>1468</v>
      </c>
      <c r="H146" s="423" t="s">
        <v>1471</v>
      </c>
    </row>
    <row r="147" spans="2:8" ht="19.5" customHeight="1">
      <c r="B147" s="600"/>
      <c r="C147" s="576"/>
      <c r="D147" s="576"/>
      <c r="F147" s="576"/>
      <c r="G147" s="380" t="s">
        <v>1469</v>
      </c>
      <c r="H147" s="423" t="s">
        <v>1472</v>
      </c>
    </row>
    <row r="148" spans="2:8" ht="19.5" customHeight="1" thickBot="1">
      <c r="B148" s="600"/>
      <c r="C148" s="576"/>
      <c r="D148" s="577"/>
      <c r="F148" s="577"/>
      <c r="G148" s="381"/>
      <c r="H148" s="424" t="s">
        <v>1473</v>
      </c>
    </row>
    <row r="149" spans="2:8" ht="19.5" customHeight="1">
      <c r="B149" s="600"/>
      <c r="C149" s="576"/>
      <c r="D149" s="575" t="s">
        <v>44</v>
      </c>
      <c r="F149" s="575" t="s">
        <v>44</v>
      </c>
      <c r="G149" s="379" t="s">
        <v>1474</v>
      </c>
      <c r="H149" s="422" t="s">
        <v>1488</v>
      </c>
    </row>
    <row r="150" spans="2:8" ht="19.5" customHeight="1">
      <c r="B150" s="600"/>
      <c r="C150" s="576"/>
      <c r="D150" s="576"/>
      <c r="F150" s="576"/>
      <c r="G150" s="380" t="s">
        <v>1475</v>
      </c>
      <c r="H150" s="423" t="s">
        <v>1489</v>
      </c>
    </row>
    <row r="151" spans="2:8" ht="19.5" customHeight="1">
      <c r="B151" s="600"/>
      <c r="C151" s="576"/>
      <c r="D151" s="576"/>
      <c r="F151" s="576"/>
      <c r="G151" s="380" t="s">
        <v>1476</v>
      </c>
      <c r="H151" s="423" t="s">
        <v>1490</v>
      </c>
    </row>
    <row r="152" spans="2:8" ht="19.5" customHeight="1">
      <c r="B152" s="600"/>
      <c r="C152" s="576"/>
      <c r="D152" s="576"/>
      <c r="F152" s="576"/>
      <c r="G152" s="380" t="s">
        <v>1477</v>
      </c>
      <c r="H152" s="423"/>
    </row>
    <row r="153" spans="2:8" ht="19.5" customHeight="1">
      <c r="B153" s="600"/>
      <c r="C153" s="576"/>
      <c r="D153" s="576"/>
      <c r="F153" s="576"/>
      <c r="G153" s="380" t="s">
        <v>1478</v>
      </c>
      <c r="H153" s="423"/>
    </row>
    <row r="154" spans="2:8" ht="19.5" customHeight="1">
      <c r="B154" s="600"/>
      <c r="C154" s="576"/>
      <c r="D154" s="576"/>
      <c r="F154" s="576"/>
      <c r="G154" s="380" t="s">
        <v>1479</v>
      </c>
      <c r="H154" s="423"/>
    </row>
    <row r="155" spans="2:8" ht="19.5" customHeight="1">
      <c r="B155" s="600"/>
      <c r="C155" s="576"/>
      <c r="D155" s="576"/>
      <c r="F155" s="576"/>
      <c r="G155" s="380" t="s">
        <v>1480</v>
      </c>
      <c r="H155" s="423"/>
    </row>
    <row r="156" spans="2:8" ht="19.5" customHeight="1">
      <c r="B156" s="600"/>
      <c r="C156" s="576"/>
      <c r="D156" s="576"/>
      <c r="F156" s="576"/>
      <c r="G156" s="380" t="s">
        <v>1481</v>
      </c>
      <c r="H156" s="423"/>
    </row>
    <row r="157" spans="2:8" ht="19.5" customHeight="1">
      <c r="B157" s="600"/>
      <c r="C157" s="576"/>
      <c r="D157" s="576"/>
      <c r="F157" s="576"/>
      <c r="G157" s="380" t="s">
        <v>1482</v>
      </c>
      <c r="H157" s="423"/>
    </row>
    <row r="158" spans="2:8" ht="19.5" customHeight="1">
      <c r="B158" s="600"/>
      <c r="C158" s="576"/>
      <c r="D158" s="576"/>
      <c r="F158" s="576"/>
      <c r="G158" s="380" t="s">
        <v>1483</v>
      </c>
      <c r="H158" s="423"/>
    </row>
    <row r="159" spans="2:8" ht="19.5" customHeight="1">
      <c r="B159" s="600"/>
      <c r="C159" s="576"/>
      <c r="D159" s="576"/>
      <c r="F159" s="576"/>
      <c r="G159" s="380" t="s">
        <v>1484</v>
      </c>
      <c r="H159" s="423"/>
    </row>
    <row r="160" spans="2:8" ht="19.5" customHeight="1">
      <c r="B160" s="600"/>
      <c r="C160" s="576"/>
      <c r="D160" s="576"/>
      <c r="F160" s="576"/>
      <c r="G160" s="380" t="s">
        <v>1485</v>
      </c>
      <c r="H160" s="423"/>
    </row>
    <row r="161" spans="2:8" ht="19.5" customHeight="1">
      <c r="B161" s="600"/>
      <c r="C161" s="576"/>
      <c r="D161" s="576"/>
      <c r="F161" s="576"/>
      <c r="G161" s="380" t="s">
        <v>1486</v>
      </c>
      <c r="H161" s="423"/>
    </row>
    <row r="162" spans="2:8" ht="19.5" customHeight="1" thickBot="1">
      <c r="B162" s="600"/>
      <c r="C162" s="577"/>
      <c r="D162" s="577"/>
      <c r="F162" s="577"/>
      <c r="G162" s="381" t="s">
        <v>1487</v>
      </c>
      <c r="H162" s="424"/>
    </row>
    <row r="163" spans="2:8" ht="19.5" customHeight="1">
      <c r="B163" s="600"/>
      <c r="C163" s="575" t="s">
        <v>8</v>
      </c>
      <c r="D163" s="575" t="s">
        <v>45</v>
      </c>
      <c r="F163" s="575" t="s">
        <v>45</v>
      </c>
      <c r="G163" s="379" t="s">
        <v>1491</v>
      </c>
      <c r="H163" s="422" t="s">
        <v>1496</v>
      </c>
    </row>
    <row r="164" spans="2:8" ht="19.5" customHeight="1">
      <c r="B164" s="600"/>
      <c r="C164" s="576"/>
      <c r="D164" s="576"/>
      <c r="F164" s="576"/>
      <c r="G164" s="380" t="s">
        <v>1492</v>
      </c>
      <c r="H164" s="423" t="s">
        <v>1497</v>
      </c>
    </row>
    <row r="165" spans="2:8" ht="19.5" customHeight="1">
      <c r="B165" s="600"/>
      <c r="C165" s="576"/>
      <c r="D165" s="576"/>
      <c r="F165" s="576"/>
      <c r="G165" s="380" t="s">
        <v>1493</v>
      </c>
      <c r="H165" s="423" t="s">
        <v>1498</v>
      </c>
    </row>
    <row r="166" spans="2:8" ht="19.5" customHeight="1">
      <c r="B166" s="600"/>
      <c r="C166" s="576"/>
      <c r="D166" s="576"/>
      <c r="F166" s="576"/>
      <c r="G166" s="380" t="s">
        <v>1494</v>
      </c>
      <c r="H166" s="423" t="s">
        <v>1499</v>
      </c>
    </row>
    <row r="167" spans="2:8" ht="19.5" customHeight="1" thickBot="1">
      <c r="B167" s="600"/>
      <c r="C167" s="576"/>
      <c r="D167" s="577"/>
      <c r="F167" s="577"/>
      <c r="G167" s="381" t="s">
        <v>1495</v>
      </c>
      <c r="H167" s="424" t="s">
        <v>1500</v>
      </c>
    </row>
    <row r="168" spans="2:8" ht="19.5" customHeight="1">
      <c r="B168" s="600"/>
      <c r="C168" s="576"/>
      <c r="D168" s="575" t="s">
        <v>46</v>
      </c>
      <c r="F168" s="575" t="s">
        <v>46</v>
      </c>
      <c r="G168" s="379" t="s">
        <v>1501</v>
      </c>
      <c r="H168" s="422" t="s">
        <v>1515</v>
      </c>
    </row>
    <row r="169" spans="2:8" ht="19.5" customHeight="1">
      <c r="B169" s="600"/>
      <c r="C169" s="576"/>
      <c r="D169" s="576"/>
      <c r="F169" s="576"/>
      <c r="G169" s="380" t="s">
        <v>1502</v>
      </c>
      <c r="H169" s="423" t="s">
        <v>1516</v>
      </c>
    </row>
    <row r="170" spans="2:8" ht="19.5" customHeight="1">
      <c r="B170" s="600"/>
      <c r="C170" s="576"/>
      <c r="D170" s="576"/>
      <c r="F170" s="576"/>
      <c r="G170" s="380" t="s">
        <v>1503</v>
      </c>
      <c r="H170" s="423" t="s">
        <v>1517</v>
      </c>
    </row>
    <row r="171" spans="2:8" ht="19.5" customHeight="1">
      <c r="B171" s="600"/>
      <c r="C171" s="576"/>
      <c r="D171" s="576"/>
      <c r="F171" s="576"/>
      <c r="G171" s="380" t="s">
        <v>1504</v>
      </c>
      <c r="H171" s="423" t="s">
        <v>1518</v>
      </c>
    </row>
    <row r="172" spans="2:8" ht="19.5" customHeight="1">
      <c r="B172" s="600"/>
      <c r="C172" s="576"/>
      <c r="D172" s="576"/>
      <c r="F172" s="576"/>
      <c r="G172" s="380" t="s">
        <v>1505</v>
      </c>
      <c r="H172" s="423" t="s">
        <v>1519</v>
      </c>
    </row>
    <row r="173" spans="2:8" ht="19.5" customHeight="1">
      <c r="B173" s="600"/>
      <c r="C173" s="576"/>
      <c r="D173" s="576"/>
      <c r="F173" s="576"/>
      <c r="G173" s="380" t="s">
        <v>1506</v>
      </c>
      <c r="H173" s="423" t="s">
        <v>1520</v>
      </c>
    </row>
    <row r="174" spans="2:8" ht="19.5" customHeight="1">
      <c r="B174" s="600"/>
      <c r="C174" s="576"/>
      <c r="D174" s="576"/>
      <c r="F174" s="576"/>
      <c r="G174" s="380" t="s">
        <v>1507</v>
      </c>
      <c r="H174" s="423" t="s">
        <v>1521</v>
      </c>
    </row>
    <row r="175" spans="2:8" ht="19.5" customHeight="1">
      <c r="B175" s="600"/>
      <c r="C175" s="576"/>
      <c r="D175" s="576"/>
      <c r="F175" s="576"/>
      <c r="G175" s="380" t="s">
        <v>1508</v>
      </c>
      <c r="H175" s="423" t="s">
        <v>1522</v>
      </c>
    </row>
    <row r="176" spans="2:8" ht="19.5" customHeight="1">
      <c r="B176" s="600"/>
      <c r="C176" s="576"/>
      <c r="D176" s="576"/>
      <c r="F176" s="576"/>
      <c r="G176" s="380" t="s">
        <v>1509</v>
      </c>
      <c r="H176" s="423" t="s">
        <v>1523</v>
      </c>
    </row>
    <row r="177" spans="2:8" ht="19.5" customHeight="1">
      <c r="B177" s="600"/>
      <c r="C177" s="576"/>
      <c r="D177" s="576"/>
      <c r="F177" s="576"/>
      <c r="G177" s="380" t="s">
        <v>1510</v>
      </c>
      <c r="H177" s="423" t="s">
        <v>1524</v>
      </c>
    </row>
    <row r="178" spans="2:8" ht="19.5" customHeight="1">
      <c r="B178" s="600"/>
      <c r="C178" s="576"/>
      <c r="D178" s="576"/>
      <c r="F178" s="576"/>
      <c r="G178" s="380" t="s">
        <v>1511</v>
      </c>
      <c r="H178" s="423"/>
    </row>
    <row r="179" spans="2:8" ht="19.5" customHeight="1">
      <c r="B179" s="600"/>
      <c r="C179" s="576"/>
      <c r="D179" s="576"/>
      <c r="F179" s="576"/>
      <c r="G179" s="380" t="s">
        <v>1512</v>
      </c>
      <c r="H179" s="423"/>
    </row>
    <row r="180" spans="2:8" ht="19.5" customHeight="1">
      <c r="B180" s="600"/>
      <c r="C180" s="576"/>
      <c r="D180" s="576"/>
      <c r="F180" s="576"/>
      <c r="G180" s="380" t="s">
        <v>1513</v>
      </c>
      <c r="H180" s="423"/>
    </row>
    <row r="181" spans="2:8" ht="19.5" customHeight="1" thickBot="1">
      <c r="B181" s="600"/>
      <c r="C181" s="576"/>
      <c r="D181" s="577"/>
      <c r="F181" s="577"/>
      <c r="G181" s="381" t="s">
        <v>1514</v>
      </c>
      <c r="H181" s="424"/>
    </row>
    <row r="182" spans="2:8" ht="19.5" customHeight="1">
      <c r="B182" s="600"/>
      <c r="C182" s="576"/>
      <c r="D182" s="575" t="s">
        <v>47</v>
      </c>
      <c r="F182" s="575" t="s">
        <v>47</v>
      </c>
      <c r="G182" s="379" t="s">
        <v>1525</v>
      </c>
      <c r="H182" s="422" t="s">
        <v>1528</v>
      </c>
    </row>
    <row r="183" spans="2:8" ht="19.5" customHeight="1">
      <c r="B183" s="600"/>
      <c r="C183" s="576"/>
      <c r="D183" s="576"/>
      <c r="F183" s="576"/>
      <c r="G183" s="380" t="s">
        <v>1526</v>
      </c>
      <c r="H183" s="423" t="s">
        <v>1529</v>
      </c>
    </row>
    <row r="184" spans="2:8" ht="19.5" customHeight="1" thickBot="1">
      <c r="B184" s="600"/>
      <c r="C184" s="577"/>
      <c r="D184" s="577"/>
      <c r="F184" s="577"/>
      <c r="G184" s="381" t="s">
        <v>1527</v>
      </c>
      <c r="H184" s="424"/>
    </row>
    <row r="185" spans="2:8" ht="19.5" customHeight="1">
      <c r="B185" s="600"/>
      <c r="C185" s="575" t="s">
        <v>9</v>
      </c>
      <c r="D185" s="575" t="s">
        <v>48</v>
      </c>
      <c r="F185" s="575" t="s">
        <v>48</v>
      </c>
      <c r="G185" s="379" t="s">
        <v>1536</v>
      </c>
      <c r="H185" s="422" t="s">
        <v>1542</v>
      </c>
    </row>
    <row r="186" spans="2:8" ht="19.5" customHeight="1">
      <c r="B186" s="600"/>
      <c r="C186" s="576"/>
      <c r="D186" s="576"/>
      <c r="F186" s="576"/>
      <c r="G186" s="380" t="s">
        <v>1537</v>
      </c>
      <c r="H186" s="423" t="s">
        <v>1543</v>
      </c>
    </row>
    <row r="187" spans="2:8" ht="19.5" customHeight="1">
      <c r="B187" s="600"/>
      <c r="C187" s="576"/>
      <c r="D187" s="576"/>
      <c r="F187" s="576"/>
      <c r="G187" s="380" t="s">
        <v>1538</v>
      </c>
      <c r="H187" s="423" t="s">
        <v>1544</v>
      </c>
    </row>
    <row r="188" spans="2:8" ht="19.5" customHeight="1">
      <c r="B188" s="600"/>
      <c r="C188" s="576"/>
      <c r="D188" s="576"/>
      <c r="F188" s="576"/>
      <c r="G188" s="380" t="s">
        <v>1539</v>
      </c>
      <c r="H188" s="423"/>
    </row>
    <row r="189" spans="2:8" ht="19.5" customHeight="1">
      <c r="B189" s="600"/>
      <c r="C189" s="576"/>
      <c r="D189" s="576"/>
      <c r="F189" s="576"/>
      <c r="G189" s="380" t="s">
        <v>1540</v>
      </c>
      <c r="H189" s="423"/>
    </row>
    <row r="190" spans="2:8" ht="19.5" customHeight="1" thickBot="1">
      <c r="B190" s="600"/>
      <c r="C190" s="576"/>
      <c r="D190" s="577"/>
      <c r="F190" s="577"/>
      <c r="G190" s="381" t="s">
        <v>1541</v>
      </c>
      <c r="H190" s="424"/>
    </row>
    <row r="191" spans="2:8" ht="19.5" customHeight="1">
      <c r="B191" s="600"/>
      <c r="C191" s="576"/>
      <c r="D191" s="575" t="s">
        <v>49</v>
      </c>
      <c r="F191" s="575" t="s">
        <v>49</v>
      </c>
      <c r="G191" s="379" t="s">
        <v>1530</v>
      </c>
      <c r="H191" s="422" t="s">
        <v>1532</v>
      </c>
    </row>
    <row r="192" spans="2:8" ht="19.5" customHeight="1">
      <c r="B192" s="600"/>
      <c r="C192" s="576"/>
      <c r="D192" s="576"/>
      <c r="F192" s="576"/>
      <c r="G192" s="380" t="s">
        <v>1531</v>
      </c>
      <c r="H192" s="423" t="s">
        <v>1533</v>
      </c>
    </row>
    <row r="193" spans="2:8" ht="19.5" customHeight="1">
      <c r="B193" s="600"/>
      <c r="C193" s="576"/>
      <c r="D193" s="576"/>
      <c r="F193" s="576"/>
      <c r="G193" s="380"/>
      <c r="H193" s="423" t="s">
        <v>1534</v>
      </c>
    </row>
    <row r="194" spans="2:8" ht="19.5" customHeight="1" thickBot="1">
      <c r="B194" s="600"/>
      <c r="C194" s="576"/>
      <c r="D194" s="577"/>
      <c r="F194" s="577"/>
      <c r="G194" s="381"/>
      <c r="H194" s="424" t="s">
        <v>1535</v>
      </c>
    </row>
    <row r="195" spans="2:8" ht="19.5" customHeight="1">
      <c r="B195" s="600"/>
      <c r="C195" s="576"/>
      <c r="D195" s="575" t="s">
        <v>50</v>
      </c>
      <c r="F195" s="575" t="s">
        <v>50</v>
      </c>
      <c r="G195" s="379" t="s">
        <v>1545</v>
      </c>
      <c r="H195" s="422" t="s">
        <v>1564</v>
      </c>
    </row>
    <row r="196" spans="2:8" ht="19.5" customHeight="1">
      <c r="B196" s="600"/>
      <c r="C196" s="576"/>
      <c r="D196" s="576"/>
      <c r="F196" s="576"/>
      <c r="G196" s="380" t="s">
        <v>1546</v>
      </c>
      <c r="H196" s="423" t="s">
        <v>1565</v>
      </c>
    </row>
    <row r="197" spans="2:8" ht="19.5" customHeight="1">
      <c r="B197" s="600"/>
      <c r="C197" s="576"/>
      <c r="D197" s="576"/>
      <c r="F197" s="576"/>
      <c r="G197" s="380" t="s">
        <v>1547</v>
      </c>
      <c r="H197" s="423" t="s">
        <v>1566</v>
      </c>
    </row>
    <row r="198" spans="2:8" ht="19.5" customHeight="1">
      <c r="B198" s="600"/>
      <c r="C198" s="576"/>
      <c r="D198" s="576"/>
      <c r="F198" s="576"/>
      <c r="G198" s="380" t="s">
        <v>1548</v>
      </c>
      <c r="H198" s="423" t="s">
        <v>1567</v>
      </c>
    </row>
    <row r="199" spans="2:8" ht="19.5" customHeight="1">
      <c r="B199" s="600"/>
      <c r="C199" s="576"/>
      <c r="D199" s="576"/>
      <c r="F199" s="576"/>
      <c r="G199" s="380" t="s">
        <v>1549</v>
      </c>
      <c r="H199" s="423" t="s">
        <v>1568</v>
      </c>
    </row>
    <row r="200" spans="2:8" ht="19.5" customHeight="1">
      <c r="B200" s="600"/>
      <c r="C200" s="576"/>
      <c r="D200" s="576"/>
      <c r="F200" s="576"/>
      <c r="G200" s="380" t="s">
        <v>1550</v>
      </c>
      <c r="H200" s="423" t="s">
        <v>1569</v>
      </c>
    </row>
    <row r="201" spans="2:8" ht="19.5" customHeight="1">
      <c r="B201" s="600"/>
      <c r="C201" s="576"/>
      <c r="D201" s="576"/>
      <c r="F201" s="576"/>
      <c r="G201" s="380" t="s">
        <v>1551</v>
      </c>
      <c r="H201" s="423" t="s">
        <v>1570</v>
      </c>
    </row>
    <row r="202" spans="2:8" ht="19.5" customHeight="1">
      <c r="B202" s="600"/>
      <c r="C202" s="576"/>
      <c r="D202" s="576"/>
      <c r="F202" s="576"/>
      <c r="G202" s="380" t="s">
        <v>1552</v>
      </c>
      <c r="H202" s="423" t="s">
        <v>1571</v>
      </c>
    </row>
    <row r="203" spans="2:8" ht="19.5" customHeight="1">
      <c r="B203" s="600"/>
      <c r="C203" s="576"/>
      <c r="D203" s="576"/>
      <c r="F203" s="576"/>
      <c r="G203" s="380" t="s">
        <v>1553</v>
      </c>
      <c r="H203" s="423" t="s">
        <v>1572</v>
      </c>
    </row>
    <row r="204" spans="2:8" ht="19.5" customHeight="1">
      <c r="B204" s="600"/>
      <c r="C204" s="576"/>
      <c r="D204" s="576"/>
      <c r="F204" s="576"/>
      <c r="G204" s="380" t="s">
        <v>1554</v>
      </c>
      <c r="H204" s="423" t="s">
        <v>1573</v>
      </c>
    </row>
    <row r="205" spans="2:8" ht="19.5" customHeight="1">
      <c r="B205" s="600"/>
      <c r="C205" s="576"/>
      <c r="D205" s="576"/>
      <c r="F205" s="576"/>
      <c r="G205" s="380" t="s">
        <v>1555</v>
      </c>
      <c r="H205" s="423"/>
    </row>
    <row r="206" spans="2:8" ht="19.5" customHeight="1">
      <c r="B206" s="600"/>
      <c r="C206" s="576"/>
      <c r="D206" s="576"/>
      <c r="F206" s="576"/>
      <c r="G206" s="380" t="s">
        <v>1556</v>
      </c>
      <c r="H206" s="423"/>
    </row>
    <row r="207" spans="2:8" ht="19.5" customHeight="1">
      <c r="B207" s="600"/>
      <c r="C207" s="576"/>
      <c r="D207" s="576"/>
      <c r="F207" s="576"/>
      <c r="G207" s="380" t="s">
        <v>1557</v>
      </c>
      <c r="H207" s="423"/>
    </row>
    <row r="208" spans="2:8" ht="19.5" customHeight="1">
      <c r="B208" s="600"/>
      <c r="C208" s="576"/>
      <c r="D208" s="576"/>
      <c r="F208" s="576"/>
      <c r="G208" s="380" t="s">
        <v>1558</v>
      </c>
      <c r="H208" s="423"/>
    </row>
    <row r="209" spans="2:8" ht="19.5" customHeight="1">
      <c r="B209" s="600"/>
      <c r="C209" s="576"/>
      <c r="D209" s="576"/>
      <c r="F209" s="576"/>
      <c r="G209" s="380" t="s">
        <v>1559</v>
      </c>
      <c r="H209" s="423"/>
    </row>
    <row r="210" spans="2:8" ht="19.5" customHeight="1">
      <c r="B210" s="600"/>
      <c r="C210" s="576"/>
      <c r="D210" s="576"/>
      <c r="F210" s="576"/>
      <c r="G210" s="380" t="s">
        <v>1560</v>
      </c>
      <c r="H210" s="423"/>
    </row>
    <row r="211" spans="2:8" ht="19.5" customHeight="1">
      <c r="B211" s="600"/>
      <c r="C211" s="576"/>
      <c r="D211" s="576"/>
      <c r="F211" s="576"/>
      <c r="G211" s="380" t="s">
        <v>1561</v>
      </c>
      <c r="H211" s="423"/>
    </row>
    <row r="212" spans="2:8" ht="19.5" customHeight="1">
      <c r="B212" s="600"/>
      <c r="C212" s="576"/>
      <c r="D212" s="576"/>
      <c r="F212" s="576"/>
      <c r="G212" s="380" t="s">
        <v>1562</v>
      </c>
      <c r="H212" s="423"/>
    </row>
    <row r="213" spans="2:8" ht="19.5" customHeight="1" thickBot="1">
      <c r="B213" s="600"/>
      <c r="C213" s="577"/>
      <c r="D213" s="577"/>
      <c r="F213" s="577"/>
      <c r="G213" s="381" t="s">
        <v>1563</v>
      </c>
      <c r="H213" s="424"/>
    </row>
    <row r="214" spans="2:8" ht="19.5" customHeight="1">
      <c r="B214" s="600"/>
      <c r="C214" s="575" t="s">
        <v>10</v>
      </c>
      <c r="D214" s="575" t="s">
        <v>51</v>
      </c>
      <c r="F214" s="575" t="s">
        <v>51</v>
      </c>
      <c r="G214" s="379" t="s">
        <v>1574</v>
      </c>
      <c r="H214" s="422" t="s">
        <v>1588</v>
      </c>
    </row>
    <row r="215" spans="2:8" ht="19.5" customHeight="1">
      <c r="B215" s="600"/>
      <c r="C215" s="576"/>
      <c r="D215" s="576"/>
      <c r="F215" s="576"/>
      <c r="G215" s="380" t="s">
        <v>1575</v>
      </c>
      <c r="H215" s="423" t="s">
        <v>1589</v>
      </c>
    </row>
    <row r="216" spans="2:8" ht="19.5" customHeight="1">
      <c r="B216" s="600"/>
      <c r="C216" s="576"/>
      <c r="D216" s="576"/>
      <c r="F216" s="576"/>
      <c r="G216" s="380" t="s">
        <v>1576</v>
      </c>
      <c r="H216" s="423" t="s">
        <v>1590</v>
      </c>
    </row>
    <row r="217" spans="2:8" ht="19.5" customHeight="1">
      <c r="B217" s="600"/>
      <c r="C217" s="576"/>
      <c r="D217" s="576"/>
      <c r="F217" s="576"/>
      <c r="G217" s="380" t="s">
        <v>1577</v>
      </c>
      <c r="H217" s="423" t="s">
        <v>1591</v>
      </c>
    </row>
    <row r="218" spans="2:8" ht="19.5" customHeight="1">
      <c r="B218" s="600"/>
      <c r="C218" s="576"/>
      <c r="D218" s="576"/>
      <c r="F218" s="576"/>
      <c r="G218" s="380" t="s">
        <v>1578</v>
      </c>
      <c r="H218" s="423" t="s">
        <v>1592</v>
      </c>
    </row>
    <row r="219" spans="2:8" ht="19.5" customHeight="1">
      <c r="B219" s="600"/>
      <c r="C219" s="576"/>
      <c r="D219" s="576"/>
      <c r="F219" s="576"/>
      <c r="G219" s="380" t="s">
        <v>1579</v>
      </c>
      <c r="H219" s="423" t="s">
        <v>1593</v>
      </c>
    </row>
    <row r="220" spans="2:8" ht="19.5" customHeight="1">
      <c r="B220" s="600"/>
      <c r="C220" s="576"/>
      <c r="D220" s="576"/>
      <c r="F220" s="576"/>
      <c r="G220" s="380" t="s">
        <v>1580</v>
      </c>
      <c r="H220" s="423" t="s">
        <v>1594</v>
      </c>
    </row>
    <row r="221" spans="2:8" ht="19.5" customHeight="1">
      <c r="B221" s="600"/>
      <c r="C221" s="576"/>
      <c r="D221" s="576"/>
      <c r="F221" s="576"/>
      <c r="G221" s="380" t="s">
        <v>1581</v>
      </c>
      <c r="H221" s="423" t="s">
        <v>1595</v>
      </c>
    </row>
    <row r="222" spans="2:8" ht="19.5" customHeight="1">
      <c r="B222" s="600"/>
      <c r="C222" s="576"/>
      <c r="D222" s="576"/>
      <c r="F222" s="576"/>
      <c r="G222" s="380" t="s">
        <v>1582</v>
      </c>
      <c r="H222" s="423" t="s">
        <v>1596</v>
      </c>
    </row>
    <row r="223" spans="2:8" ht="19.5" customHeight="1">
      <c r="B223" s="600"/>
      <c r="C223" s="576"/>
      <c r="D223" s="576"/>
      <c r="F223" s="576"/>
      <c r="G223" s="380" t="s">
        <v>1583</v>
      </c>
      <c r="H223" s="423" t="s">
        <v>1597</v>
      </c>
    </row>
    <row r="224" spans="2:8" ht="19.5" customHeight="1">
      <c r="B224" s="600"/>
      <c r="C224" s="576"/>
      <c r="D224" s="576"/>
      <c r="F224" s="576"/>
      <c r="G224" s="380" t="s">
        <v>1584</v>
      </c>
      <c r="H224" s="423" t="s">
        <v>1598</v>
      </c>
    </row>
    <row r="225" spans="2:8" ht="19.5" customHeight="1">
      <c r="B225" s="600"/>
      <c r="C225" s="576"/>
      <c r="D225" s="576"/>
      <c r="F225" s="576"/>
      <c r="G225" s="380" t="s">
        <v>1585</v>
      </c>
      <c r="H225" s="423" t="s">
        <v>1599</v>
      </c>
    </row>
    <row r="226" spans="2:8" ht="19.5" customHeight="1">
      <c r="B226" s="600"/>
      <c r="C226" s="576"/>
      <c r="D226" s="576"/>
      <c r="F226" s="576"/>
      <c r="G226" s="380" t="s">
        <v>1586</v>
      </c>
      <c r="H226" s="423"/>
    </row>
    <row r="227" spans="2:8" ht="19.5" customHeight="1" thickBot="1">
      <c r="B227" s="600"/>
      <c r="C227" s="576"/>
      <c r="D227" s="577"/>
      <c r="F227" s="577"/>
      <c r="G227" s="381" t="s">
        <v>1587</v>
      </c>
      <c r="H227" s="424"/>
    </row>
    <row r="228" spans="2:8" ht="19.5" customHeight="1">
      <c r="B228" s="600"/>
      <c r="C228" s="576"/>
      <c r="D228" s="575" t="s">
        <v>52</v>
      </c>
      <c r="F228" s="575" t="s">
        <v>52</v>
      </c>
      <c r="G228" s="379" t="s">
        <v>1600</v>
      </c>
      <c r="H228" s="422" t="s">
        <v>1614</v>
      </c>
    </row>
    <row r="229" spans="2:8" ht="19.5" customHeight="1">
      <c r="B229" s="600"/>
      <c r="C229" s="576"/>
      <c r="D229" s="576"/>
      <c r="F229" s="576"/>
      <c r="G229" s="380" t="s">
        <v>1601</v>
      </c>
      <c r="H229" s="423" t="s">
        <v>1615</v>
      </c>
    </row>
    <row r="230" spans="2:8" ht="19.5" customHeight="1">
      <c r="B230" s="600"/>
      <c r="C230" s="576"/>
      <c r="D230" s="576"/>
      <c r="F230" s="576"/>
      <c r="G230" s="380" t="s">
        <v>1602</v>
      </c>
      <c r="H230" s="423" t="s">
        <v>1616</v>
      </c>
    </row>
    <row r="231" spans="2:8" ht="19.5" customHeight="1">
      <c r="B231" s="600"/>
      <c r="C231" s="576"/>
      <c r="D231" s="576"/>
      <c r="F231" s="576"/>
      <c r="G231" s="380" t="s">
        <v>1603</v>
      </c>
      <c r="H231" s="423" t="s">
        <v>1617</v>
      </c>
    </row>
    <row r="232" spans="2:8" ht="19.5" customHeight="1">
      <c r="B232" s="600"/>
      <c r="C232" s="576"/>
      <c r="D232" s="576"/>
      <c r="F232" s="576"/>
      <c r="G232" s="380" t="s">
        <v>1604</v>
      </c>
      <c r="H232" s="423" t="s">
        <v>1618</v>
      </c>
    </row>
    <row r="233" spans="2:8" ht="19.5" customHeight="1">
      <c r="B233" s="600"/>
      <c r="C233" s="576"/>
      <c r="D233" s="576"/>
      <c r="F233" s="576"/>
      <c r="G233" s="380" t="s">
        <v>1605</v>
      </c>
      <c r="H233" s="423" t="s">
        <v>1619</v>
      </c>
    </row>
    <row r="234" spans="2:8" ht="19.5" customHeight="1">
      <c r="B234" s="600"/>
      <c r="C234" s="576"/>
      <c r="D234" s="576"/>
      <c r="F234" s="576"/>
      <c r="G234" s="380" t="s">
        <v>1606</v>
      </c>
      <c r="H234" s="423"/>
    </row>
    <row r="235" spans="2:8" ht="19.5" customHeight="1">
      <c r="B235" s="600"/>
      <c r="C235" s="576"/>
      <c r="D235" s="576"/>
      <c r="F235" s="576"/>
      <c r="G235" s="380" t="s">
        <v>1607</v>
      </c>
      <c r="H235" s="423"/>
    </row>
    <row r="236" spans="2:8" ht="19.5" customHeight="1">
      <c r="B236" s="600"/>
      <c r="C236" s="576"/>
      <c r="D236" s="576"/>
      <c r="F236" s="576"/>
      <c r="G236" s="380" t="s">
        <v>1608</v>
      </c>
      <c r="H236" s="423"/>
    </row>
    <row r="237" spans="2:8" ht="19.5" customHeight="1">
      <c r="B237" s="600"/>
      <c r="C237" s="576"/>
      <c r="D237" s="576"/>
      <c r="F237" s="576"/>
      <c r="G237" s="380" t="s">
        <v>1609</v>
      </c>
      <c r="H237" s="423"/>
    </row>
    <row r="238" spans="2:8" ht="19.5" customHeight="1">
      <c r="B238" s="600"/>
      <c r="C238" s="576"/>
      <c r="D238" s="576"/>
      <c r="F238" s="576"/>
      <c r="G238" s="380" t="s">
        <v>1610</v>
      </c>
      <c r="H238" s="423"/>
    </row>
    <row r="239" spans="2:8" ht="19.5" customHeight="1">
      <c r="B239" s="600"/>
      <c r="C239" s="576"/>
      <c r="D239" s="576"/>
      <c r="F239" s="576"/>
      <c r="G239" s="380" t="s">
        <v>1611</v>
      </c>
      <c r="H239" s="423"/>
    </row>
    <row r="240" spans="2:8" ht="19.5" customHeight="1">
      <c r="B240" s="600"/>
      <c r="C240" s="576"/>
      <c r="D240" s="576"/>
      <c r="F240" s="576"/>
      <c r="G240" s="380" t="s">
        <v>1612</v>
      </c>
      <c r="H240" s="423"/>
    </row>
    <row r="241" spans="2:8" ht="19.5" customHeight="1" thickBot="1">
      <c r="B241" s="600"/>
      <c r="C241" s="577"/>
      <c r="D241" s="577"/>
      <c r="F241" s="577"/>
      <c r="G241" s="381" t="s">
        <v>1613</v>
      </c>
      <c r="H241" s="424"/>
    </row>
    <row r="242" spans="2:8" ht="19.5" customHeight="1">
      <c r="B242" s="600"/>
      <c r="C242" s="575" t="s">
        <v>11</v>
      </c>
      <c r="D242" s="575" t="s">
        <v>53</v>
      </c>
      <c r="F242" s="575" t="s">
        <v>53</v>
      </c>
      <c r="G242" s="379" t="s">
        <v>1620</v>
      </c>
      <c r="H242" s="422" t="s">
        <v>1622</v>
      </c>
    </row>
    <row r="243" spans="2:8" ht="19.5" customHeight="1" thickBot="1">
      <c r="B243" s="600"/>
      <c r="C243" s="576"/>
      <c r="D243" s="577"/>
      <c r="F243" s="577"/>
      <c r="G243" s="381" t="s">
        <v>1621</v>
      </c>
      <c r="H243" s="424" t="s">
        <v>1623</v>
      </c>
    </row>
    <row r="244" spans="2:8" ht="19.5" customHeight="1">
      <c r="B244" s="600"/>
      <c r="C244" s="576"/>
      <c r="D244" s="575" t="s">
        <v>54</v>
      </c>
      <c r="F244" s="575" t="s">
        <v>54</v>
      </c>
      <c r="G244" s="379" t="s">
        <v>1624</v>
      </c>
      <c r="H244" s="422" t="s">
        <v>1630</v>
      </c>
    </row>
    <row r="245" spans="2:8" ht="19.5" customHeight="1">
      <c r="B245" s="600"/>
      <c r="C245" s="576"/>
      <c r="D245" s="576"/>
      <c r="F245" s="576"/>
      <c r="G245" s="380" t="s">
        <v>1625</v>
      </c>
      <c r="H245" s="423" t="s">
        <v>1631</v>
      </c>
    </row>
    <row r="246" spans="2:8" ht="19.5" customHeight="1">
      <c r="B246" s="600"/>
      <c r="C246" s="576"/>
      <c r="D246" s="576"/>
      <c r="F246" s="576"/>
      <c r="G246" s="380" t="s">
        <v>1626</v>
      </c>
      <c r="H246" s="423" t="s">
        <v>1632</v>
      </c>
    </row>
    <row r="247" spans="2:8" ht="19.5" customHeight="1">
      <c r="B247" s="600"/>
      <c r="C247" s="576"/>
      <c r="D247" s="576"/>
      <c r="F247" s="576"/>
      <c r="G247" s="380" t="s">
        <v>1627</v>
      </c>
      <c r="H247" s="423"/>
    </row>
    <row r="248" spans="2:8" ht="19.5" customHeight="1">
      <c r="B248" s="600"/>
      <c r="C248" s="576"/>
      <c r="D248" s="576"/>
      <c r="F248" s="576"/>
      <c r="G248" s="380" t="s">
        <v>1628</v>
      </c>
      <c r="H248" s="423"/>
    </row>
    <row r="249" spans="2:8" ht="19.5" customHeight="1" thickBot="1">
      <c r="B249" s="600"/>
      <c r="C249" s="577"/>
      <c r="D249" s="577"/>
      <c r="F249" s="577"/>
      <c r="G249" s="381" t="s">
        <v>1629</v>
      </c>
      <c r="H249" s="424"/>
    </row>
    <row r="250" spans="2:8" ht="19.5" customHeight="1">
      <c r="B250" s="600"/>
      <c r="C250" s="575" t="s">
        <v>12</v>
      </c>
      <c r="D250" s="575" t="s">
        <v>55</v>
      </c>
      <c r="F250" s="575" t="s">
        <v>55</v>
      </c>
      <c r="G250" s="379" t="s">
        <v>1633</v>
      </c>
      <c r="H250" s="422" t="s">
        <v>1649</v>
      </c>
    </row>
    <row r="251" spans="2:8" ht="19.5" customHeight="1">
      <c r="B251" s="600"/>
      <c r="C251" s="576"/>
      <c r="D251" s="576"/>
      <c r="F251" s="576"/>
      <c r="G251" s="380" t="s">
        <v>1634</v>
      </c>
      <c r="H251" s="423" t="s">
        <v>1650</v>
      </c>
    </row>
    <row r="252" spans="2:8" ht="19.5" customHeight="1">
      <c r="B252" s="600"/>
      <c r="C252" s="576"/>
      <c r="D252" s="576"/>
      <c r="F252" s="576"/>
      <c r="G252" s="380" t="s">
        <v>1635</v>
      </c>
      <c r="H252" s="423" t="s">
        <v>1651</v>
      </c>
    </row>
    <row r="253" spans="2:8" ht="19.5" customHeight="1">
      <c r="B253" s="600"/>
      <c r="C253" s="576"/>
      <c r="D253" s="576"/>
      <c r="F253" s="576"/>
      <c r="G253" s="380" t="s">
        <v>1636</v>
      </c>
      <c r="H253" s="423" t="s">
        <v>1652</v>
      </c>
    </row>
    <row r="254" spans="2:8" ht="19.5" customHeight="1">
      <c r="B254" s="600"/>
      <c r="C254" s="576"/>
      <c r="D254" s="576"/>
      <c r="F254" s="576"/>
      <c r="G254" s="380" t="s">
        <v>1637</v>
      </c>
      <c r="H254" s="423" t="s">
        <v>1653</v>
      </c>
    </row>
    <row r="255" spans="2:8" ht="19.5" customHeight="1">
      <c r="B255" s="600"/>
      <c r="C255" s="576"/>
      <c r="D255" s="576"/>
      <c r="F255" s="576"/>
      <c r="G255" s="380" t="s">
        <v>1638</v>
      </c>
      <c r="H255" s="423" t="s">
        <v>1654</v>
      </c>
    </row>
    <row r="256" spans="2:8" ht="19.5" customHeight="1">
      <c r="B256" s="600"/>
      <c r="C256" s="576"/>
      <c r="D256" s="576"/>
      <c r="F256" s="576"/>
      <c r="G256" s="380" t="s">
        <v>1639</v>
      </c>
      <c r="H256" s="423" t="s">
        <v>1655</v>
      </c>
    </row>
    <row r="257" spans="2:8" ht="19.5" customHeight="1">
      <c r="B257" s="600"/>
      <c r="C257" s="576"/>
      <c r="D257" s="576"/>
      <c r="F257" s="576"/>
      <c r="G257" s="380" t="s">
        <v>1640</v>
      </c>
      <c r="H257" s="423" t="s">
        <v>1656</v>
      </c>
    </row>
    <row r="258" spans="2:8" ht="19.5" customHeight="1">
      <c r="B258" s="600"/>
      <c r="C258" s="576"/>
      <c r="D258" s="576"/>
      <c r="F258" s="576"/>
      <c r="G258" s="380" t="s">
        <v>1641</v>
      </c>
      <c r="H258" s="423" t="s">
        <v>1657</v>
      </c>
    </row>
    <row r="259" spans="2:8" ht="19.5" customHeight="1">
      <c r="B259" s="600"/>
      <c r="C259" s="576"/>
      <c r="D259" s="576"/>
      <c r="F259" s="576"/>
      <c r="G259" s="380" t="s">
        <v>1642</v>
      </c>
      <c r="H259" s="423" t="s">
        <v>1658</v>
      </c>
    </row>
    <row r="260" spans="2:8" ht="19.5" customHeight="1">
      <c r="B260" s="600"/>
      <c r="C260" s="576"/>
      <c r="D260" s="576"/>
      <c r="F260" s="576"/>
      <c r="G260" s="380" t="s">
        <v>1643</v>
      </c>
      <c r="H260" s="423" t="s">
        <v>1659</v>
      </c>
    </row>
    <row r="261" spans="2:8" ht="19.5" customHeight="1">
      <c r="B261" s="600"/>
      <c r="C261" s="576"/>
      <c r="D261" s="576"/>
      <c r="F261" s="576"/>
      <c r="G261" s="380" t="s">
        <v>1644</v>
      </c>
      <c r="H261" s="423"/>
    </row>
    <row r="262" spans="2:8" ht="19.5" customHeight="1">
      <c r="B262" s="600"/>
      <c r="C262" s="576"/>
      <c r="D262" s="576"/>
      <c r="F262" s="576"/>
      <c r="G262" s="380" t="s">
        <v>1645</v>
      </c>
      <c r="H262" s="423"/>
    </row>
    <row r="263" spans="2:8" ht="19.5" customHeight="1">
      <c r="B263" s="600"/>
      <c r="C263" s="576"/>
      <c r="D263" s="576"/>
      <c r="F263" s="576"/>
      <c r="G263" s="380" t="s">
        <v>1646</v>
      </c>
      <c r="H263" s="423"/>
    </row>
    <row r="264" spans="2:8" ht="19.5" customHeight="1">
      <c r="B264" s="600"/>
      <c r="C264" s="576"/>
      <c r="D264" s="576"/>
      <c r="F264" s="576"/>
      <c r="G264" s="380" t="s">
        <v>1647</v>
      </c>
      <c r="H264" s="423"/>
    </row>
    <row r="265" spans="2:8" ht="19.5" customHeight="1" thickBot="1">
      <c r="B265" s="600"/>
      <c r="C265" s="576"/>
      <c r="D265" s="577"/>
      <c r="F265" s="577"/>
      <c r="G265" s="381" t="s">
        <v>1648</v>
      </c>
      <c r="H265" s="424"/>
    </row>
    <row r="266" spans="2:8" ht="19.5" customHeight="1">
      <c r="B266" s="600"/>
      <c r="C266" s="576"/>
      <c r="D266" s="575" t="s">
        <v>56</v>
      </c>
      <c r="F266" s="575" t="s">
        <v>56</v>
      </c>
      <c r="G266" s="379" t="s">
        <v>1660</v>
      </c>
      <c r="H266" s="422" t="s">
        <v>1673</v>
      </c>
    </row>
    <row r="267" spans="2:8" ht="19.5" customHeight="1">
      <c r="B267" s="600"/>
      <c r="C267" s="576"/>
      <c r="D267" s="576"/>
      <c r="F267" s="576"/>
      <c r="G267" s="380" t="s">
        <v>1661</v>
      </c>
      <c r="H267" s="423" t="s">
        <v>1674</v>
      </c>
    </row>
    <row r="268" spans="2:8" ht="19.5" customHeight="1">
      <c r="B268" s="600"/>
      <c r="C268" s="576"/>
      <c r="D268" s="576"/>
      <c r="F268" s="576"/>
      <c r="G268" s="380" t="s">
        <v>1662</v>
      </c>
      <c r="H268" s="423" t="s">
        <v>1675</v>
      </c>
    </row>
    <row r="269" spans="2:8" ht="19.5" customHeight="1">
      <c r="B269" s="600"/>
      <c r="C269" s="576"/>
      <c r="D269" s="576"/>
      <c r="F269" s="576"/>
      <c r="G269" s="380" t="s">
        <v>1663</v>
      </c>
      <c r="H269" s="423" t="s">
        <v>1676</v>
      </c>
    </row>
    <row r="270" spans="2:8" ht="19.5" customHeight="1">
      <c r="B270" s="600"/>
      <c r="C270" s="576"/>
      <c r="D270" s="576"/>
      <c r="F270" s="576"/>
      <c r="G270" s="380" t="s">
        <v>1664</v>
      </c>
      <c r="H270" s="423" t="s">
        <v>1677</v>
      </c>
    </row>
    <row r="271" spans="2:8" ht="19.5" customHeight="1">
      <c r="B271" s="600"/>
      <c r="C271" s="576"/>
      <c r="D271" s="576"/>
      <c r="F271" s="576"/>
      <c r="G271" s="380" t="s">
        <v>1665</v>
      </c>
      <c r="H271" s="423" t="s">
        <v>1678</v>
      </c>
    </row>
    <row r="272" spans="2:8" ht="19.5" customHeight="1">
      <c r="B272" s="600"/>
      <c r="C272" s="576"/>
      <c r="D272" s="576"/>
      <c r="F272" s="576"/>
      <c r="G272" s="380" t="s">
        <v>1666</v>
      </c>
      <c r="H272" s="423" t="s">
        <v>1679</v>
      </c>
    </row>
    <row r="273" spans="2:8" ht="19.5" customHeight="1">
      <c r="B273" s="600"/>
      <c r="C273" s="576"/>
      <c r="D273" s="576"/>
      <c r="F273" s="576"/>
      <c r="G273" s="380" t="s">
        <v>1667</v>
      </c>
      <c r="H273" s="423" t="s">
        <v>1680</v>
      </c>
    </row>
    <row r="274" spans="2:8" ht="19.5" customHeight="1">
      <c r="B274" s="600"/>
      <c r="C274" s="576"/>
      <c r="D274" s="576"/>
      <c r="F274" s="576"/>
      <c r="G274" s="380" t="s">
        <v>1668</v>
      </c>
      <c r="H274" s="423" t="s">
        <v>1681</v>
      </c>
    </row>
    <row r="275" spans="2:8" ht="19.5" customHeight="1">
      <c r="B275" s="600"/>
      <c r="C275" s="576"/>
      <c r="D275" s="576"/>
      <c r="F275" s="576"/>
      <c r="G275" s="380" t="s">
        <v>1669</v>
      </c>
      <c r="H275" s="423" t="s">
        <v>1682</v>
      </c>
    </row>
    <row r="276" spans="2:8" ht="19.5" customHeight="1">
      <c r="B276" s="600"/>
      <c r="C276" s="576"/>
      <c r="D276" s="576"/>
      <c r="F276" s="576"/>
      <c r="G276" s="380" t="s">
        <v>1670</v>
      </c>
      <c r="H276" s="423" t="s">
        <v>1683</v>
      </c>
    </row>
    <row r="277" spans="2:8" ht="19.5" customHeight="1">
      <c r="B277" s="600"/>
      <c r="C277" s="576"/>
      <c r="D277" s="576"/>
      <c r="F277" s="576"/>
      <c r="G277" s="380" t="s">
        <v>1671</v>
      </c>
      <c r="H277" s="423" t="s">
        <v>1684</v>
      </c>
    </row>
    <row r="278" spans="2:8" ht="19.5" customHeight="1" thickBot="1">
      <c r="B278" s="600"/>
      <c r="C278" s="576"/>
      <c r="D278" s="577"/>
      <c r="F278" s="577"/>
      <c r="G278" s="381" t="s">
        <v>1672</v>
      </c>
      <c r="H278" s="424"/>
    </row>
    <row r="279" spans="2:8" ht="19.5" customHeight="1">
      <c r="B279" s="600"/>
      <c r="C279" s="576"/>
      <c r="D279" s="575" t="s">
        <v>57</v>
      </c>
      <c r="F279" s="575" t="s">
        <v>57</v>
      </c>
      <c r="G279" s="379" t="s">
        <v>1685</v>
      </c>
      <c r="H279" s="422" t="s">
        <v>1691</v>
      </c>
    </row>
    <row r="280" spans="2:8" ht="19.5" customHeight="1">
      <c r="B280" s="600"/>
      <c r="C280" s="576"/>
      <c r="D280" s="576"/>
      <c r="F280" s="576"/>
      <c r="G280" s="380" t="s">
        <v>1686</v>
      </c>
      <c r="H280" s="423" t="s">
        <v>1692</v>
      </c>
    </row>
    <row r="281" spans="2:8" ht="19.5" customHeight="1">
      <c r="B281" s="600"/>
      <c r="C281" s="576"/>
      <c r="D281" s="576"/>
      <c r="F281" s="576"/>
      <c r="G281" s="380" t="s">
        <v>1687</v>
      </c>
      <c r="H281" s="423" t="s">
        <v>1693</v>
      </c>
    </row>
    <row r="282" spans="2:8" ht="19.5" customHeight="1">
      <c r="B282" s="600"/>
      <c r="C282" s="576"/>
      <c r="D282" s="576"/>
      <c r="F282" s="576"/>
      <c r="G282" s="380" t="s">
        <v>1688</v>
      </c>
      <c r="H282" s="423" t="s">
        <v>1694</v>
      </c>
    </row>
    <row r="283" spans="2:8" ht="19.5" customHeight="1">
      <c r="B283" s="600"/>
      <c r="C283" s="576"/>
      <c r="D283" s="576"/>
      <c r="F283" s="576"/>
      <c r="G283" s="380" t="s">
        <v>1689</v>
      </c>
      <c r="H283" s="423" t="s">
        <v>1695</v>
      </c>
    </row>
    <row r="284" spans="2:8" ht="19.5" customHeight="1">
      <c r="B284" s="600"/>
      <c r="C284" s="576"/>
      <c r="D284" s="576"/>
      <c r="F284" s="576"/>
      <c r="G284" s="380" t="s">
        <v>1690</v>
      </c>
      <c r="H284" s="423" t="s">
        <v>1696</v>
      </c>
    </row>
    <row r="285" spans="2:8" ht="19.5" customHeight="1">
      <c r="B285" s="600"/>
      <c r="C285" s="576"/>
      <c r="D285" s="576"/>
      <c r="F285" s="576"/>
      <c r="G285" s="380"/>
      <c r="H285" s="423" t="s">
        <v>1697</v>
      </c>
    </row>
    <row r="286" spans="2:8" ht="19.5" customHeight="1">
      <c r="B286" s="600"/>
      <c r="C286" s="576"/>
      <c r="D286" s="576"/>
      <c r="F286" s="576"/>
      <c r="G286" s="380"/>
      <c r="H286" s="423" t="s">
        <v>1698</v>
      </c>
    </row>
    <row r="287" spans="2:8" ht="19.5" customHeight="1">
      <c r="B287" s="600"/>
      <c r="C287" s="576"/>
      <c r="D287" s="576"/>
      <c r="F287" s="576"/>
      <c r="G287" s="380"/>
      <c r="H287" s="423" t="s">
        <v>1699</v>
      </c>
    </row>
    <row r="288" spans="2:8" ht="19.5" customHeight="1">
      <c r="B288" s="600"/>
      <c r="C288" s="576"/>
      <c r="D288" s="576"/>
      <c r="F288" s="576"/>
      <c r="G288" s="380"/>
      <c r="H288" s="423" t="s">
        <v>1700</v>
      </c>
    </row>
    <row r="289" spans="2:8" ht="19.5" customHeight="1">
      <c r="B289" s="600"/>
      <c r="C289" s="576"/>
      <c r="D289" s="576"/>
      <c r="F289" s="576"/>
      <c r="G289" s="380"/>
      <c r="H289" s="423" t="s">
        <v>1701</v>
      </c>
    </row>
    <row r="290" spans="2:8" ht="19.5" customHeight="1" thickBot="1">
      <c r="B290" s="600"/>
      <c r="C290" s="576"/>
      <c r="D290" s="577"/>
      <c r="F290" s="577"/>
      <c r="G290" s="381"/>
      <c r="H290" s="424" t="s">
        <v>1702</v>
      </c>
    </row>
    <row r="291" spans="2:8" ht="19.5" customHeight="1">
      <c r="B291" s="600"/>
      <c r="C291" s="576"/>
      <c r="D291" s="575" t="s">
        <v>58</v>
      </c>
      <c r="F291" s="575" t="s">
        <v>58</v>
      </c>
      <c r="G291" s="425" t="s">
        <v>1703</v>
      </c>
      <c r="H291" s="379" t="s">
        <v>1708</v>
      </c>
    </row>
    <row r="292" spans="2:8" ht="19.5" customHeight="1">
      <c r="B292" s="600"/>
      <c r="C292" s="576"/>
      <c r="D292" s="576"/>
      <c r="F292" s="576"/>
      <c r="G292" s="426" t="s">
        <v>1704</v>
      </c>
      <c r="H292" s="380" t="s">
        <v>1709</v>
      </c>
    </row>
    <row r="293" spans="2:8" ht="19.5" customHeight="1">
      <c r="B293" s="600"/>
      <c r="C293" s="576"/>
      <c r="D293" s="576"/>
      <c r="F293" s="576"/>
      <c r="G293" s="426" t="s">
        <v>1705</v>
      </c>
      <c r="H293" s="380"/>
    </row>
    <row r="294" spans="2:8" ht="19.5" customHeight="1">
      <c r="B294" s="600"/>
      <c r="C294" s="576"/>
      <c r="D294" s="576"/>
      <c r="F294" s="576"/>
      <c r="G294" s="426" t="s">
        <v>1706</v>
      </c>
      <c r="H294" s="380"/>
    </row>
    <row r="295" spans="2:8" ht="19.5" customHeight="1" thickBot="1">
      <c r="B295" s="601"/>
      <c r="C295" s="577"/>
      <c r="D295" s="577"/>
      <c r="F295" s="577"/>
      <c r="G295" s="427" t="s">
        <v>1707</v>
      </c>
      <c r="H295" s="381"/>
    </row>
    <row r="296" spans="2:8" ht="19.5" customHeight="1">
      <c r="B296" s="602" t="s">
        <v>13</v>
      </c>
      <c r="C296" s="575" t="s">
        <v>14</v>
      </c>
      <c r="D296" s="575" t="s">
        <v>59</v>
      </c>
      <c r="F296" s="575" t="s">
        <v>1745</v>
      </c>
      <c r="G296" s="425" t="s">
        <v>1710</v>
      </c>
      <c r="H296" s="379" t="s">
        <v>1730</v>
      </c>
    </row>
    <row r="297" spans="2:8" ht="19.5" customHeight="1">
      <c r="B297" s="603"/>
      <c r="C297" s="576"/>
      <c r="D297" s="576"/>
      <c r="F297" s="576"/>
      <c r="G297" s="426" t="s">
        <v>1711</v>
      </c>
      <c r="H297" s="380" t="s">
        <v>1731</v>
      </c>
    </row>
    <row r="298" spans="2:8" ht="19.5" customHeight="1">
      <c r="B298" s="603"/>
      <c r="C298" s="576"/>
      <c r="D298" s="576"/>
      <c r="F298" s="576"/>
      <c r="G298" s="426" t="s">
        <v>1712</v>
      </c>
      <c r="H298" s="380" t="s">
        <v>1732</v>
      </c>
    </row>
    <row r="299" spans="2:8" ht="19.5" customHeight="1">
      <c r="B299" s="603"/>
      <c r="C299" s="576"/>
      <c r="D299" s="576"/>
      <c r="F299" s="576"/>
      <c r="G299" s="426" t="s">
        <v>1713</v>
      </c>
      <c r="H299" s="380" t="s">
        <v>1733</v>
      </c>
    </row>
    <row r="300" spans="2:8" ht="19.5" customHeight="1">
      <c r="B300" s="603"/>
      <c r="C300" s="576"/>
      <c r="D300" s="576"/>
      <c r="F300" s="576"/>
      <c r="G300" s="426" t="s">
        <v>1714</v>
      </c>
      <c r="H300" s="380" t="s">
        <v>1734</v>
      </c>
    </row>
    <row r="301" spans="2:8" ht="19.5" customHeight="1">
      <c r="B301" s="603"/>
      <c r="C301" s="576"/>
      <c r="D301" s="576"/>
      <c r="F301" s="576"/>
      <c r="G301" s="426" t="s">
        <v>1715</v>
      </c>
      <c r="H301" s="380" t="s">
        <v>1735</v>
      </c>
    </row>
    <row r="302" spans="2:8" ht="19.5" customHeight="1">
      <c r="B302" s="603"/>
      <c r="C302" s="576"/>
      <c r="D302" s="576"/>
      <c r="F302" s="576"/>
      <c r="G302" s="426" t="s">
        <v>1716</v>
      </c>
      <c r="H302" s="380" t="s">
        <v>1736</v>
      </c>
    </row>
    <row r="303" spans="2:8" ht="19.5" customHeight="1">
      <c r="B303" s="603"/>
      <c r="C303" s="576"/>
      <c r="D303" s="576"/>
      <c r="F303" s="576"/>
      <c r="G303" s="426" t="s">
        <v>1717</v>
      </c>
      <c r="H303" s="380" t="s">
        <v>1737</v>
      </c>
    </row>
    <row r="304" spans="2:8" ht="19.5" customHeight="1">
      <c r="B304" s="603"/>
      <c r="C304" s="576"/>
      <c r="D304" s="576"/>
      <c r="F304" s="576"/>
      <c r="G304" s="426" t="s">
        <v>1718</v>
      </c>
      <c r="H304" s="380" t="s">
        <v>1738</v>
      </c>
    </row>
    <row r="305" spans="2:8" ht="19.5" customHeight="1">
      <c r="B305" s="603"/>
      <c r="C305" s="576"/>
      <c r="D305" s="576"/>
      <c r="F305" s="576"/>
      <c r="G305" s="426" t="s">
        <v>1719</v>
      </c>
      <c r="H305" s="380" t="s">
        <v>1739</v>
      </c>
    </row>
    <row r="306" spans="2:8" ht="19.5" customHeight="1">
      <c r="B306" s="603"/>
      <c r="C306" s="576"/>
      <c r="D306" s="576"/>
      <c r="F306" s="576"/>
      <c r="G306" s="426" t="s">
        <v>1720</v>
      </c>
      <c r="H306" s="380" t="s">
        <v>1740</v>
      </c>
    </row>
    <row r="307" spans="2:8" ht="19.5" customHeight="1">
      <c r="B307" s="603"/>
      <c r="C307" s="576"/>
      <c r="D307" s="576"/>
      <c r="F307" s="576"/>
      <c r="G307" s="426" t="s">
        <v>1721</v>
      </c>
      <c r="H307" s="380" t="s">
        <v>1741</v>
      </c>
    </row>
    <row r="308" spans="2:8" ht="19.5" customHeight="1">
      <c r="B308" s="603"/>
      <c r="C308" s="576"/>
      <c r="D308" s="576"/>
      <c r="F308" s="576"/>
      <c r="G308" s="426" t="s">
        <v>1722</v>
      </c>
      <c r="H308" s="380" t="s">
        <v>1742</v>
      </c>
    </row>
    <row r="309" spans="2:8" ht="19.5" customHeight="1">
      <c r="B309" s="603"/>
      <c r="C309" s="576"/>
      <c r="D309" s="576"/>
      <c r="F309" s="576"/>
      <c r="G309" s="426" t="s">
        <v>1723</v>
      </c>
      <c r="H309" s="380" t="s">
        <v>1743</v>
      </c>
    </row>
    <row r="310" spans="2:8" ht="19.5" customHeight="1">
      <c r="B310" s="603"/>
      <c r="C310" s="576"/>
      <c r="D310" s="576"/>
      <c r="F310" s="576"/>
      <c r="G310" s="426" t="s">
        <v>1724</v>
      </c>
      <c r="H310" s="380" t="s">
        <v>1744</v>
      </c>
    </row>
    <row r="311" spans="2:8" ht="19.5" customHeight="1">
      <c r="B311" s="603"/>
      <c r="C311" s="576"/>
      <c r="D311" s="576"/>
      <c r="F311" s="576"/>
      <c r="G311" s="426" t="s">
        <v>1725</v>
      </c>
      <c r="H311" s="380"/>
    </row>
    <row r="312" spans="2:8" ht="19.5" customHeight="1">
      <c r="B312" s="603"/>
      <c r="C312" s="576"/>
      <c r="D312" s="576"/>
      <c r="F312" s="576"/>
      <c r="G312" s="426" t="s">
        <v>1726</v>
      </c>
      <c r="H312" s="380"/>
    </row>
    <row r="313" spans="2:8" ht="19.5" customHeight="1">
      <c r="B313" s="603"/>
      <c r="C313" s="576"/>
      <c r="D313" s="576"/>
      <c r="F313" s="576"/>
      <c r="G313" s="426" t="s">
        <v>1727</v>
      </c>
      <c r="H313" s="380"/>
    </row>
    <row r="314" spans="2:8" ht="19.5" customHeight="1">
      <c r="B314" s="603"/>
      <c r="C314" s="576"/>
      <c r="D314" s="576"/>
      <c r="F314" s="576"/>
      <c r="G314" s="426" t="s">
        <v>1728</v>
      </c>
      <c r="H314" s="380"/>
    </row>
    <row r="315" spans="2:8" ht="19.5" customHeight="1" thickBot="1">
      <c r="B315" s="603"/>
      <c r="C315" s="576"/>
      <c r="D315" s="577"/>
      <c r="F315" s="577"/>
      <c r="G315" s="427" t="s">
        <v>1729</v>
      </c>
      <c r="H315" s="381"/>
    </row>
    <row r="316" spans="2:8" ht="19.5" customHeight="1">
      <c r="B316" s="603"/>
      <c r="C316" s="576"/>
      <c r="D316" s="575" t="s">
        <v>60</v>
      </c>
      <c r="F316" s="575" t="s">
        <v>60</v>
      </c>
      <c r="G316" s="425" t="s">
        <v>1746</v>
      </c>
      <c r="H316" s="379" t="s">
        <v>1752</v>
      </c>
    </row>
    <row r="317" spans="2:8" ht="19.5" customHeight="1">
      <c r="B317" s="603"/>
      <c r="C317" s="576"/>
      <c r="D317" s="576"/>
      <c r="F317" s="576"/>
      <c r="G317" s="426" t="s">
        <v>1747</v>
      </c>
      <c r="H317" s="380" t="s">
        <v>1753</v>
      </c>
    </row>
    <row r="318" spans="2:8" ht="19.5" customHeight="1">
      <c r="B318" s="603"/>
      <c r="C318" s="576"/>
      <c r="D318" s="576"/>
      <c r="F318" s="576"/>
      <c r="G318" s="426" t="s">
        <v>1748</v>
      </c>
      <c r="H318" s="380" t="s">
        <v>1754</v>
      </c>
    </row>
    <row r="319" spans="2:8" ht="19.5" customHeight="1">
      <c r="B319" s="603"/>
      <c r="C319" s="576"/>
      <c r="D319" s="576"/>
      <c r="F319" s="576"/>
      <c r="G319" s="426" t="s">
        <v>1749</v>
      </c>
      <c r="H319" s="380" t="s">
        <v>1755</v>
      </c>
    </row>
    <row r="320" spans="2:8" ht="19.5" customHeight="1">
      <c r="B320" s="603"/>
      <c r="C320" s="576"/>
      <c r="D320" s="576"/>
      <c r="F320" s="576"/>
      <c r="G320" s="426" t="s">
        <v>1750</v>
      </c>
      <c r="H320" s="380"/>
    </row>
    <row r="321" spans="2:8" ht="19.5" customHeight="1" thickBot="1">
      <c r="B321" s="603"/>
      <c r="C321" s="576"/>
      <c r="D321" s="577"/>
      <c r="F321" s="577"/>
      <c r="G321" s="427" t="s">
        <v>1751</v>
      </c>
      <c r="H321" s="381"/>
    </row>
    <row r="322" spans="2:8" ht="19.5" customHeight="1">
      <c r="B322" s="603"/>
      <c r="C322" s="576"/>
      <c r="D322" s="575" t="s">
        <v>61</v>
      </c>
      <c r="F322" s="575" t="s">
        <v>61</v>
      </c>
      <c r="G322" s="425" t="s">
        <v>1756</v>
      </c>
      <c r="H322" s="379" t="s">
        <v>1762</v>
      </c>
    </row>
    <row r="323" spans="2:8" ht="19.5" customHeight="1">
      <c r="B323" s="603"/>
      <c r="C323" s="576"/>
      <c r="D323" s="576"/>
      <c r="F323" s="576"/>
      <c r="G323" s="426" t="s">
        <v>1757</v>
      </c>
      <c r="H323" s="380" t="s">
        <v>1763</v>
      </c>
    </row>
    <row r="324" spans="2:8" ht="19.5" customHeight="1">
      <c r="B324" s="603"/>
      <c r="C324" s="576"/>
      <c r="D324" s="576"/>
      <c r="F324" s="576"/>
      <c r="G324" s="426" t="s">
        <v>1758</v>
      </c>
      <c r="H324" s="380" t="s">
        <v>1764</v>
      </c>
    </row>
    <row r="325" spans="2:8" ht="19.5" customHeight="1">
      <c r="B325" s="603"/>
      <c r="C325" s="576"/>
      <c r="D325" s="576"/>
      <c r="F325" s="576"/>
      <c r="G325" s="426" t="s">
        <v>1759</v>
      </c>
      <c r="H325" s="380" t="s">
        <v>1765</v>
      </c>
    </row>
    <row r="326" spans="2:8" ht="19.5" customHeight="1">
      <c r="B326" s="603"/>
      <c r="C326" s="576"/>
      <c r="D326" s="576"/>
      <c r="F326" s="576"/>
      <c r="G326" s="426" t="s">
        <v>1760</v>
      </c>
      <c r="H326" s="380" t="s">
        <v>1766</v>
      </c>
    </row>
    <row r="327" spans="2:8" ht="19.5" customHeight="1">
      <c r="B327" s="603"/>
      <c r="C327" s="576"/>
      <c r="D327" s="576"/>
      <c r="F327" s="576"/>
      <c r="G327" s="426" t="s">
        <v>1761</v>
      </c>
      <c r="H327" s="380" t="s">
        <v>1767</v>
      </c>
    </row>
    <row r="328" spans="2:8" ht="19.5" customHeight="1" thickBot="1">
      <c r="B328" s="603"/>
      <c r="C328" s="576"/>
      <c r="D328" s="577"/>
      <c r="F328" s="577"/>
      <c r="G328" s="427"/>
      <c r="H328" s="381" t="s">
        <v>1768</v>
      </c>
    </row>
    <row r="329" spans="2:8" ht="19.5" customHeight="1">
      <c r="B329" s="603"/>
      <c r="C329" s="576"/>
      <c r="D329" s="575" t="s">
        <v>62</v>
      </c>
      <c r="F329" s="575" t="s">
        <v>62</v>
      </c>
      <c r="G329" s="425" t="s">
        <v>1769</v>
      </c>
      <c r="H329" s="379" t="s">
        <v>1804</v>
      </c>
    </row>
    <row r="330" spans="2:8" ht="19.5" customHeight="1">
      <c r="B330" s="603"/>
      <c r="C330" s="576"/>
      <c r="D330" s="576"/>
      <c r="F330" s="576"/>
      <c r="G330" s="426" t="s">
        <v>1770</v>
      </c>
      <c r="H330" s="380" t="s">
        <v>1805</v>
      </c>
    </row>
    <row r="331" spans="2:8" ht="19.5" customHeight="1">
      <c r="B331" s="603"/>
      <c r="C331" s="576"/>
      <c r="D331" s="576"/>
      <c r="F331" s="576"/>
      <c r="G331" s="426" t="s">
        <v>1771</v>
      </c>
      <c r="H331" s="380" t="s">
        <v>1806</v>
      </c>
    </row>
    <row r="332" spans="2:8" ht="19.5" customHeight="1">
      <c r="B332" s="603"/>
      <c r="C332" s="576"/>
      <c r="D332" s="576"/>
      <c r="F332" s="576"/>
      <c r="G332" s="426" t="s">
        <v>1772</v>
      </c>
      <c r="H332" s="380" t="s">
        <v>1807</v>
      </c>
    </row>
    <row r="333" spans="2:8" ht="19.5" customHeight="1">
      <c r="B333" s="603"/>
      <c r="C333" s="576"/>
      <c r="D333" s="576"/>
      <c r="F333" s="576"/>
      <c r="G333" s="426" t="s">
        <v>1773</v>
      </c>
      <c r="H333" s="380" t="s">
        <v>1808</v>
      </c>
    </row>
    <row r="334" spans="2:8" ht="19.5" customHeight="1">
      <c r="B334" s="603"/>
      <c r="C334" s="576"/>
      <c r="D334" s="576"/>
      <c r="F334" s="576"/>
      <c r="G334" s="426" t="s">
        <v>1774</v>
      </c>
      <c r="H334" s="380" t="s">
        <v>1809</v>
      </c>
    </row>
    <row r="335" spans="2:8" ht="19.5" customHeight="1">
      <c r="B335" s="603"/>
      <c r="C335" s="576"/>
      <c r="D335" s="576"/>
      <c r="F335" s="576"/>
      <c r="G335" s="426" t="s">
        <v>1775</v>
      </c>
      <c r="H335" s="380" t="s">
        <v>1810</v>
      </c>
    </row>
    <row r="336" spans="2:8" ht="19.5" customHeight="1">
      <c r="B336" s="603"/>
      <c r="C336" s="576"/>
      <c r="D336" s="576"/>
      <c r="F336" s="576"/>
      <c r="G336" s="426" t="s">
        <v>1776</v>
      </c>
      <c r="H336" s="380" t="s">
        <v>1811</v>
      </c>
    </row>
    <row r="337" spans="2:8" ht="19.5" customHeight="1">
      <c r="B337" s="603"/>
      <c r="C337" s="576"/>
      <c r="D337" s="576"/>
      <c r="F337" s="576"/>
      <c r="G337" s="426" t="s">
        <v>1777</v>
      </c>
      <c r="H337" s="380" t="s">
        <v>1812</v>
      </c>
    </row>
    <row r="338" spans="2:8" ht="19.5" customHeight="1">
      <c r="B338" s="603"/>
      <c r="C338" s="576"/>
      <c r="D338" s="576"/>
      <c r="F338" s="576"/>
      <c r="G338" s="426" t="s">
        <v>1778</v>
      </c>
      <c r="H338" s="380" t="s">
        <v>1813</v>
      </c>
    </row>
    <row r="339" spans="2:8" ht="19.5" customHeight="1">
      <c r="B339" s="603"/>
      <c r="C339" s="576"/>
      <c r="D339" s="576"/>
      <c r="F339" s="576"/>
      <c r="G339" s="426" t="s">
        <v>1779</v>
      </c>
      <c r="H339" s="380" t="s">
        <v>1814</v>
      </c>
    </row>
    <row r="340" spans="2:8" ht="19.5" customHeight="1">
      <c r="B340" s="603"/>
      <c r="C340" s="576"/>
      <c r="D340" s="576"/>
      <c r="F340" s="576"/>
      <c r="G340" s="426" t="s">
        <v>1780</v>
      </c>
      <c r="H340" s="380" t="s">
        <v>1815</v>
      </c>
    </row>
    <row r="341" spans="2:8" ht="19.5" customHeight="1">
      <c r="B341" s="603"/>
      <c r="C341" s="576"/>
      <c r="D341" s="576"/>
      <c r="F341" s="576"/>
      <c r="G341" s="426" t="s">
        <v>1781</v>
      </c>
      <c r="H341" s="380" t="s">
        <v>1816</v>
      </c>
    </row>
    <row r="342" spans="2:8" ht="19.5" customHeight="1">
      <c r="B342" s="603"/>
      <c r="C342" s="576"/>
      <c r="D342" s="576"/>
      <c r="F342" s="576"/>
      <c r="G342" s="426" t="s">
        <v>1782</v>
      </c>
      <c r="H342" s="380" t="s">
        <v>1464</v>
      </c>
    </row>
    <row r="343" spans="2:8" ht="19.5" customHeight="1">
      <c r="B343" s="603"/>
      <c r="C343" s="576"/>
      <c r="D343" s="576"/>
      <c r="F343" s="576"/>
      <c r="G343" s="426" t="s">
        <v>1783</v>
      </c>
      <c r="H343" s="380" t="s">
        <v>1817</v>
      </c>
    </row>
    <row r="344" spans="2:8" ht="19.5" customHeight="1">
      <c r="B344" s="603"/>
      <c r="C344" s="576"/>
      <c r="D344" s="576"/>
      <c r="F344" s="576"/>
      <c r="G344" s="426" t="s">
        <v>1784</v>
      </c>
      <c r="H344" s="380"/>
    </row>
    <row r="345" spans="2:8" ht="19.5" customHeight="1">
      <c r="B345" s="603"/>
      <c r="C345" s="576"/>
      <c r="D345" s="576"/>
      <c r="F345" s="576"/>
      <c r="G345" s="426" t="s">
        <v>1785</v>
      </c>
      <c r="H345" s="380"/>
    </row>
    <row r="346" spans="2:8" ht="19.5" customHeight="1">
      <c r="B346" s="603"/>
      <c r="C346" s="576"/>
      <c r="D346" s="576"/>
      <c r="F346" s="576"/>
      <c r="G346" s="426" t="s">
        <v>1786</v>
      </c>
      <c r="H346" s="380"/>
    </row>
    <row r="347" spans="2:8" ht="19.5" customHeight="1">
      <c r="B347" s="603"/>
      <c r="C347" s="576"/>
      <c r="D347" s="576"/>
      <c r="F347" s="576"/>
      <c r="G347" s="426" t="s">
        <v>1787</v>
      </c>
      <c r="H347" s="380"/>
    </row>
    <row r="348" spans="2:8" ht="19.5" customHeight="1">
      <c r="B348" s="603"/>
      <c r="C348" s="576"/>
      <c r="D348" s="576"/>
      <c r="F348" s="576"/>
      <c r="G348" s="426" t="s">
        <v>1788</v>
      </c>
      <c r="H348" s="380"/>
    </row>
    <row r="349" spans="2:8" ht="19.5" customHeight="1">
      <c r="B349" s="603"/>
      <c r="C349" s="576"/>
      <c r="D349" s="576"/>
      <c r="F349" s="576"/>
      <c r="G349" s="426" t="s">
        <v>1789</v>
      </c>
      <c r="H349" s="380"/>
    </row>
    <row r="350" spans="2:8" ht="19.5" customHeight="1">
      <c r="B350" s="603"/>
      <c r="C350" s="576"/>
      <c r="D350" s="576"/>
      <c r="F350" s="576"/>
      <c r="G350" s="426" t="s">
        <v>1790</v>
      </c>
      <c r="H350" s="380"/>
    </row>
    <row r="351" spans="2:8" ht="19.5" customHeight="1">
      <c r="B351" s="603"/>
      <c r="C351" s="576"/>
      <c r="D351" s="576"/>
      <c r="F351" s="576"/>
      <c r="G351" s="426" t="s">
        <v>1791</v>
      </c>
      <c r="H351" s="380"/>
    </row>
    <row r="352" spans="2:8" ht="19.5" customHeight="1">
      <c r="B352" s="603"/>
      <c r="C352" s="576"/>
      <c r="D352" s="576"/>
      <c r="F352" s="576"/>
      <c r="G352" s="426" t="s">
        <v>1792</v>
      </c>
      <c r="H352" s="380"/>
    </row>
    <row r="353" spans="2:8" ht="19.5" customHeight="1">
      <c r="B353" s="603"/>
      <c r="C353" s="576"/>
      <c r="D353" s="576"/>
      <c r="F353" s="576"/>
      <c r="G353" s="426" t="s">
        <v>1793</v>
      </c>
      <c r="H353" s="380"/>
    </row>
    <row r="354" spans="2:8" ht="19.5" customHeight="1">
      <c r="B354" s="603"/>
      <c r="C354" s="576"/>
      <c r="D354" s="576"/>
      <c r="F354" s="576"/>
      <c r="G354" s="426" t="s">
        <v>1794</v>
      </c>
      <c r="H354" s="380"/>
    </row>
    <row r="355" spans="2:8" ht="19.5" customHeight="1">
      <c r="B355" s="603"/>
      <c r="C355" s="576"/>
      <c r="D355" s="576"/>
      <c r="F355" s="576"/>
      <c r="G355" s="426" t="s">
        <v>1795</v>
      </c>
      <c r="H355" s="380"/>
    </row>
    <row r="356" spans="2:8" ht="19.5" customHeight="1">
      <c r="B356" s="603"/>
      <c r="C356" s="576"/>
      <c r="D356" s="576"/>
      <c r="F356" s="576"/>
      <c r="G356" s="426" t="s">
        <v>1796</v>
      </c>
      <c r="H356" s="380"/>
    </row>
    <row r="357" spans="2:8" ht="19.5" customHeight="1">
      <c r="B357" s="603"/>
      <c r="C357" s="576"/>
      <c r="D357" s="576"/>
      <c r="F357" s="576"/>
      <c r="G357" s="426" t="s">
        <v>1797</v>
      </c>
      <c r="H357" s="380"/>
    </row>
    <row r="358" spans="2:8" ht="19.5" customHeight="1">
      <c r="B358" s="603"/>
      <c r="C358" s="576"/>
      <c r="D358" s="576"/>
      <c r="F358" s="576"/>
      <c r="G358" s="426" t="s">
        <v>1798</v>
      </c>
      <c r="H358" s="380"/>
    </row>
    <row r="359" spans="2:8" ht="19.5" customHeight="1">
      <c r="B359" s="603"/>
      <c r="C359" s="576"/>
      <c r="D359" s="576"/>
      <c r="F359" s="576"/>
      <c r="G359" s="426" t="s">
        <v>1799</v>
      </c>
      <c r="H359" s="380"/>
    </row>
    <row r="360" spans="2:8" ht="19.5" customHeight="1">
      <c r="B360" s="603"/>
      <c r="C360" s="576"/>
      <c r="D360" s="576"/>
      <c r="F360" s="576"/>
      <c r="G360" s="426" t="s">
        <v>1800</v>
      </c>
      <c r="H360" s="380"/>
    </row>
    <row r="361" spans="2:8" ht="19.5" customHeight="1">
      <c r="B361" s="603"/>
      <c r="C361" s="576"/>
      <c r="D361" s="576"/>
      <c r="F361" s="576"/>
      <c r="G361" s="426" t="s">
        <v>1801</v>
      </c>
      <c r="H361" s="380"/>
    </row>
    <row r="362" spans="2:8" ht="19.5" customHeight="1">
      <c r="B362" s="603"/>
      <c r="C362" s="576"/>
      <c r="D362" s="576"/>
      <c r="F362" s="576"/>
      <c r="G362" s="426" t="s">
        <v>1802</v>
      </c>
      <c r="H362" s="380"/>
    </row>
    <row r="363" spans="2:8" ht="19.5" customHeight="1" thickBot="1">
      <c r="B363" s="603"/>
      <c r="C363" s="576"/>
      <c r="D363" s="577"/>
      <c r="F363" s="577"/>
      <c r="G363" s="427" t="s">
        <v>1803</v>
      </c>
      <c r="H363" s="381"/>
    </row>
    <row r="364" spans="2:8" ht="19.5" customHeight="1">
      <c r="B364" s="603"/>
      <c r="C364" s="576"/>
      <c r="D364" s="575" t="s">
        <v>63</v>
      </c>
      <c r="F364" s="575" t="s">
        <v>63</v>
      </c>
      <c r="G364" s="425" t="s">
        <v>1818</v>
      </c>
      <c r="H364" s="379" t="s">
        <v>1975</v>
      </c>
    </row>
    <row r="365" spans="2:8" ht="19.5" customHeight="1">
      <c r="B365" s="603"/>
      <c r="C365" s="576"/>
      <c r="D365" s="576"/>
      <c r="F365" s="576"/>
      <c r="G365" s="426" t="s">
        <v>1819</v>
      </c>
      <c r="H365" s="380" t="s">
        <v>1976</v>
      </c>
    </row>
    <row r="366" spans="2:8" ht="19.5" customHeight="1">
      <c r="B366" s="603"/>
      <c r="C366" s="576"/>
      <c r="D366" s="576"/>
      <c r="F366" s="576"/>
      <c r="G366" s="426" t="s">
        <v>1820</v>
      </c>
      <c r="H366" s="380" t="s">
        <v>1977</v>
      </c>
    </row>
    <row r="367" spans="2:8" ht="19.5" customHeight="1">
      <c r="B367" s="603"/>
      <c r="C367" s="576"/>
      <c r="D367" s="576"/>
      <c r="F367" s="576"/>
      <c r="G367" s="426" t="s">
        <v>1821</v>
      </c>
      <c r="H367" s="380" t="s">
        <v>1978</v>
      </c>
    </row>
    <row r="368" spans="2:8" ht="19.5" customHeight="1">
      <c r="B368" s="603"/>
      <c r="C368" s="576"/>
      <c r="D368" s="576"/>
      <c r="F368" s="576"/>
      <c r="G368" s="426" t="s">
        <v>1822</v>
      </c>
      <c r="H368" s="380" t="s">
        <v>1979</v>
      </c>
    </row>
    <row r="369" spans="2:8" ht="19.5" customHeight="1">
      <c r="B369" s="603"/>
      <c r="C369" s="576"/>
      <c r="D369" s="576"/>
      <c r="F369" s="576"/>
      <c r="G369" s="426" t="s">
        <v>1823</v>
      </c>
      <c r="H369" s="380" t="s">
        <v>1980</v>
      </c>
    </row>
    <row r="370" spans="2:8" ht="19.5" customHeight="1">
      <c r="B370" s="603"/>
      <c r="C370" s="576"/>
      <c r="D370" s="576"/>
      <c r="F370" s="576"/>
      <c r="G370" s="426" t="s">
        <v>1824</v>
      </c>
      <c r="H370" s="380" t="s">
        <v>1981</v>
      </c>
    </row>
    <row r="371" spans="2:8" ht="19.5" customHeight="1">
      <c r="B371" s="603"/>
      <c r="C371" s="576"/>
      <c r="D371" s="576"/>
      <c r="F371" s="576"/>
      <c r="G371" s="426" t="s">
        <v>1825</v>
      </c>
      <c r="H371" s="380" t="s">
        <v>1982</v>
      </c>
    </row>
    <row r="372" spans="2:8" ht="19.5" customHeight="1">
      <c r="B372" s="603"/>
      <c r="C372" s="576"/>
      <c r="D372" s="576"/>
      <c r="F372" s="576"/>
      <c r="G372" s="426" t="s">
        <v>1826</v>
      </c>
      <c r="H372" s="380" t="s">
        <v>1983</v>
      </c>
    </row>
    <row r="373" spans="2:8" ht="19.5" customHeight="1">
      <c r="B373" s="603"/>
      <c r="C373" s="576"/>
      <c r="D373" s="576"/>
      <c r="F373" s="576"/>
      <c r="G373" s="426" t="s">
        <v>1827</v>
      </c>
      <c r="H373" s="380" t="s">
        <v>1984</v>
      </c>
    </row>
    <row r="374" spans="2:8" ht="19.5" customHeight="1">
      <c r="B374" s="603"/>
      <c r="C374" s="576"/>
      <c r="D374" s="576"/>
      <c r="F374" s="576"/>
      <c r="G374" s="426" t="s">
        <v>1828</v>
      </c>
      <c r="H374" s="380" t="s">
        <v>1985</v>
      </c>
    </row>
    <row r="375" spans="2:8" ht="19.5" customHeight="1">
      <c r="B375" s="603"/>
      <c r="C375" s="576"/>
      <c r="D375" s="576"/>
      <c r="F375" s="576"/>
      <c r="G375" s="426" t="s">
        <v>1829</v>
      </c>
      <c r="H375" s="380" t="s">
        <v>1986</v>
      </c>
    </row>
    <row r="376" spans="2:8" ht="19.5" customHeight="1">
      <c r="B376" s="603"/>
      <c r="C376" s="576"/>
      <c r="D376" s="576"/>
      <c r="F376" s="576"/>
      <c r="G376" s="426" t="s">
        <v>1830</v>
      </c>
      <c r="H376" s="380" t="s">
        <v>1987</v>
      </c>
    </row>
    <row r="377" spans="2:8" ht="19.5" customHeight="1">
      <c r="B377" s="603"/>
      <c r="C377" s="576"/>
      <c r="D377" s="576"/>
      <c r="F377" s="576"/>
      <c r="G377" s="426" t="s">
        <v>1831</v>
      </c>
      <c r="H377" s="380" t="s">
        <v>1988</v>
      </c>
    </row>
    <row r="378" spans="2:8" ht="19.5" customHeight="1">
      <c r="B378" s="603"/>
      <c r="C378" s="576"/>
      <c r="D378" s="576"/>
      <c r="F378" s="576"/>
      <c r="G378" s="426" t="s">
        <v>1832</v>
      </c>
      <c r="H378" s="380" t="s">
        <v>1989</v>
      </c>
    </row>
    <row r="379" spans="2:8" ht="19.5" customHeight="1">
      <c r="B379" s="603"/>
      <c r="C379" s="576"/>
      <c r="D379" s="576"/>
      <c r="F379" s="576"/>
      <c r="G379" s="426" t="s">
        <v>1833</v>
      </c>
      <c r="H379" s="380" t="s">
        <v>1990</v>
      </c>
    </row>
    <row r="380" spans="2:8" ht="19.5" customHeight="1">
      <c r="B380" s="603"/>
      <c r="C380" s="576"/>
      <c r="D380" s="576"/>
      <c r="F380" s="576"/>
      <c r="G380" s="426" t="s">
        <v>1834</v>
      </c>
      <c r="H380" s="380" t="s">
        <v>1991</v>
      </c>
    </row>
    <row r="381" spans="2:8" ht="19.5" customHeight="1">
      <c r="B381" s="603"/>
      <c r="C381" s="576"/>
      <c r="D381" s="576"/>
      <c r="F381" s="576"/>
      <c r="G381" s="426" t="s">
        <v>1835</v>
      </c>
      <c r="H381" s="380" t="s">
        <v>1992</v>
      </c>
    </row>
    <row r="382" spans="2:8" ht="19.5" customHeight="1">
      <c r="B382" s="603"/>
      <c r="C382" s="576"/>
      <c r="D382" s="576"/>
      <c r="F382" s="576"/>
      <c r="G382" s="426" t="s">
        <v>1836</v>
      </c>
      <c r="H382" s="380" t="s">
        <v>1993</v>
      </c>
    </row>
    <row r="383" spans="2:8" ht="19.5" customHeight="1">
      <c r="B383" s="603"/>
      <c r="C383" s="576"/>
      <c r="D383" s="576"/>
      <c r="F383" s="576"/>
      <c r="G383" s="426" t="s">
        <v>1837</v>
      </c>
      <c r="H383" s="380" t="s">
        <v>1994</v>
      </c>
    </row>
    <row r="384" spans="2:8" ht="19.5" customHeight="1">
      <c r="B384" s="603"/>
      <c r="C384" s="576"/>
      <c r="D384" s="576"/>
      <c r="F384" s="576"/>
      <c r="G384" s="426" t="s">
        <v>1838</v>
      </c>
      <c r="H384" s="380" t="s">
        <v>1995</v>
      </c>
    </row>
    <row r="385" spans="2:8" ht="19.5" customHeight="1">
      <c r="B385" s="603"/>
      <c r="C385" s="576"/>
      <c r="D385" s="576"/>
      <c r="F385" s="576"/>
      <c r="G385" s="426" t="s">
        <v>1839</v>
      </c>
      <c r="H385" s="380" t="s">
        <v>1996</v>
      </c>
    </row>
    <row r="386" spans="2:8" ht="19.5" customHeight="1">
      <c r="B386" s="603"/>
      <c r="C386" s="576"/>
      <c r="D386" s="576"/>
      <c r="F386" s="576"/>
      <c r="G386" s="426" t="s">
        <v>1840</v>
      </c>
      <c r="H386" s="380" t="s">
        <v>1997</v>
      </c>
    </row>
    <row r="387" spans="2:8" ht="19.5" customHeight="1">
      <c r="B387" s="603"/>
      <c r="C387" s="576"/>
      <c r="D387" s="576"/>
      <c r="F387" s="576"/>
      <c r="G387" s="426" t="s">
        <v>1841</v>
      </c>
      <c r="H387" s="380" t="s">
        <v>1998</v>
      </c>
    </row>
    <row r="388" spans="2:8" ht="19.5" customHeight="1">
      <c r="B388" s="603"/>
      <c r="C388" s="576"/>
      <c r="D388" s="576"/>
      <c r="F388" s="576"/>
      <c r="G388" s="426" t="s">
        <v>1842</v>
      </c>
      <c r="H388" s="380" t="s">
        <v>1999</v>
      </c>
    </row>
    <row r="389" spans="2:8" ht="19.5" customHeight="1">
      <c r="B389" s="603"/>
      <c r="C389" s="576"/>
      <c r="D389" s="576"/>
      <c r="F389" s="576"/>
      <c r="G389" s="426" t="s">
        <v>1843</v>
      </c>
      <c r="H389" s="380" t="s">
        <v>2000</v>
      </c>
    </row>
    <row r="390" spans="2:8" ht="19.5" customHeight="1">
      <c r="B390" s="603"/>
      <c r="C390" s="576"/>
      <c r="D390" s="576"/>
      <c r="F390" s="576"/>
      <c r="G390" s="426" t="s">
        <v>1844</v>
      </c>
      <c r="H390" s="380" t="s">
        <v>2001</v>
      </c>
    </row>
    <row r="391" spans="2:8" ht="19.5" customHeight="1">
      <c r="B391" s="603"/>
      <c r="C391" s="576"/>
      <c r="D391" s="576"/>
      <c r="F391" s="576"/>
      <c r="G391" s="426" t="s">
        <v>1845</v>
      </c>
      <c r="H391" s="380" t="s">
        <v>2002</v>
      </c>
    </row>
    <row r="392" spans="2:8" ht="19.5" customHeight="1">
      <c r="B392" s="603"/>
      <c r="C392" s="576"/>
      <c r="D392" s="576"/>
      <c r="F392" s="576"/>
      <c r="G392" s="426" t="s">
        <v>1846</v>
      </c>
      <c r="H392" s="380" t="s">
        <v>2003</v>
      </c>
    </row>
    <row r="393" spans="2:8" ht="19.5" customHeight="1">
      <c r="B393" s="603"/>
      <c r="C393" s="576"/>
      <c r="D393" s="576"/>
      <c r="F393" s="576"/>
      <c r="G393" s="426" t="s">
        <v>1847</v>
      </c>
      <c r="H393" s="380" t="s">
        <v>2004</v>
      </c>
    </row>
    <row r="394" spans="2:8" ht="19.5" customHeight="1">
      <c r="B394" s="603"/>
      <c r="C394" s="576"/>
      <c r="D394" s="576"/>
      <c r="F394" s="576"/>
      <c r="G394" s="426" t="s">
        <v>1848</v>
      </c>
      <c r="H394" s="380" t="s">
        <v>2005</v>
      </c>
    </row>
    <row r="395" spans="2:8" ht="19.5" customHeight="1">
      <c r="B395" s="603"/>
      <c r="C395" s="576"/>
      <c r="D395" s="576"/>
      <c r="F395" s="576"/>
      <c r="G395" s="426" t="s">
        <v>1849</v>
      </c>
      <c r="H395" s="380" t="s">
        <v>2006</v>
      </c>
    </row>
    <row r="396" spans="2:8" ht="19.5" customHeight="1">
      <c r="B396" s="603"/>
      <c r="C396" s="576"/>
      <c r="D396" s="576"/>
      <c r="F396" s="576"/>
      <c r="G396" s="426" t="s">
        <v>1850</v>
      </c>
      <c r="H396" s="380" t="s">
        <v>2007</v>
      </c>
    </row>
    <row r="397" spans="2:8" ht="19.5" customHeight="1">
      <c r="B397" s="603"/>
      <c r="C397" s="576"/>
      <c r="D397" s="576"/>
      <c r="F397" s="576"/>
      <c r="G397" s="426" t="s">
        <v>1851</v>
      </c>
      <c r="H397" s="380" t="s">
        <v>2008</v>
      </c>
    </row>
    <row r="398" spans="2:8" ht="19.5" customHeight="1">
      <c r="B398" s="603"/>
      <c r="C398" s="576"/>
      <c r="D398" s="576"/>
      <c r="F398" s="576"/>
      <c r="G398" s="426" t="s">
        <v>1852</v>
      </c>
      <c r="H398" s="380" t="s">
        <v>2009</v>
      </c>
    </row>
    <row r="399" spans="2:8" ht="19.5" customHeight="1">
      <c r="B399" s="603"/>
      <c r="C399" s="576"/>
      <c r="D399" s="576"/>
      <c r="F399" s="576"/>
      <c r="G399" s="426" t="s">
        <v>1853</v>
      </c>
      <c r="H399" s="380" t="s">
        <v>2010</v>
      </c>
    </row>
    <row r="400" spans="2:8" ht="19.5" customHeight="1">
      <c r="B400" s="603"/>
      <c r="C400" s="576"/>
      <c r="D400" s="576"/>
      <c r="F400" s="576"/>
      <c r="G400" s="426" t="s">
        <v>1854</v>
      </c>
      <c r="H400" s="380" t="s">
        <v>2011</v>
      </c>
    </row>
    <row r="401" spans="2:8" ht="19.5" customHeight="1">
      <c r="B401" s="603"/>
      <c r="C401" s="576"/>
      <c r="D401" s="576"/>
      <c r="F401" s="576"/>
      <c r="G401" s="426" t="s">
        <v>1855</v>
      </c>
      <c r="H401" s="380" t="s">
        <v>2012</v>
      </c>
    </row>
    <row r="402" spans="2:8" ht="19.5" customHeight="1">
      <c r="B402" s="603"/>
      <c r="C402" s="576"/>
      <c r="D402" s="576"/>
      <c r="F402" s="576"/>
      <c r="G402" s="426" t="s">
        <v>1856</v>
      </c>
      <c r="H402" s="380" t="s">
        <v>2013</v>
      </c>
    </row>
    <row r="403" spans="2:8" ht="19.5" customHeight="1">
      <c r="B403" s="603"/>
      <c r="C403" s="576"/>
      <c r="D403" s="576"/>
      <c r="F403" s="576"/>
      <c r="G403" s="426" t="s">
        <v>1857</v>
      </c>
      <c r="H403" s="380" t="s">
        <v>2014</v>
      </c>
    </row>
    <row r="404" spans="2:8" ht="19.5" customHeight="1">
      <c r="B404" s="603"/>
      <c r="C404" s="576"/>
      <c r="D404" s="576"/>
      <c r="F404" s="576"/>
      <c r="G404" s="426" t="s">
        <v>1858</v>
      </c>
      <c r="H404" s="380" t="s">
        <v>2015</v>
      </c>
    </row>
    <row r="405" spans="2:8" ht="19.5" customHeight="1">
      <c r="B405" s="603"/>
      <c r="C405" s="576"/>
      <c r="D405" s="576"/>
      <c r="F405" s="576"/>
      <c r="G405" s="426" t="s">
        <v>1859</v>
      </c>
      <c r="H405" s="380" t="s">
        <v>2016</v>
      </c>
    </row>
    <row r="406" spans="2:8" ht="19.5" customHeight="1">
      <c r="B406" s="603"/>
      <c r="C406" s="576"/>
      <c r="D406" s="576"/>
      <c r="F406" s="576"/>
      <c r="G406" s="426" t="s">
        <v>1860</v>
      </c>
      <c r="H406" s="380" t="s">
        <v>2017</v>
      </c>
    </row>
    <row r="407" spans="2:8" ht="19.5" customHeight="1">
      <c r="B407" s="603"/>
      <c r="C407" s="576"/>
      <c r="D407" s="576"/>
      <c r="F407" s="576"/>
      <c r="G407" s="426" t="s">
        <v>1861</v>
      </c>
      <c r="H407" s="380"/>
    </row>
    <row r="408" spans="2:8" ht="19.5" customHeight="1">
      <c r="B408" s="603"/>
      <c r="C408" s="576"/>
      <c r="D408" s="576"/>
      <c r="F408" s="576"/>
      <c r="G408" s="426" t="s">
        <v>1862</v>
      </c>
      <c r="H408" s="380"/>
    </row>
    <row r="409" spans="2:8" ht="19.5" customHeight="1">
      <c r="B409" s="603"/>
      <c r="C409" s="576"/>
      <c r="D409" s="576"/>
      <c r="F409" s="576"/>
      <c r="G409" s="426" t="s">
        <v>1863</v>
      </c>
      <c r="H409" s="380"/>
    </row>
    <row r="410" spans="2:8" ht="19.5" customHeight="1">
      <c r="B410" s="603"/>
      <c r="C410" s="576"/>
      <c r="D410" s="576"/>
      <c r="F410" s="576"/>
      <c r="G410" s="426" t="s">
        <v>1864</v>
      </c>
      <c r="H410" s="380"/>
    </row>
    <row r="411" spans="2:8" ht="19.5" customHeight="1">
      <c r="B411" s="603"/>
      <c r="C411" s="576"/>
      <c r="D411" s="576"/>
      <c r="F411" s="576"/>
      <c r="G411" s="426" t="s">
        <v>1865</v>
      </c>
      <c r="H411" s="380"/>
    </row>
    <row r="412" spans="2:8" ht="19.5" customHeight="1">
      <c r="B412" s="603"/>
      <c r="C412" s="576"/>
      <c r="D412" s="576"/>
      <c r="F412" s="576"/>
      <c r="G412" s="426" t="s">
        <v>1866</v>
      </c>
      <c r="H412" s="380"/>
    </row>
    <row r="413" spans="2:8" ht="19.5" customHeight="1">
      <c r="B413" s="603"/>
      <c r="C413" s="576"/>
      <c r="D413" s="576"/>
      <c r="F413" s="576"/>
      <c r="G413" s="426" t="s">
        <v>1867</v>
      </c>
      <c r="H413" s="380"/>
    </row>
    <row r="414" spans="2:8" ht="19.5" customHeight="1">
      <c r="B414" s="603"/>
      <c r="C414" s="576"/>
      <c r="D414" s="576"/>
      <c r="F414" s="576"/>
      <c r="G414" s="426" t="s">
        <v>1868</v>
      </c>
      <c r="H414" s="380"/>
    </row>
    <row r="415" spans="2:8" ht="19.5" customHeight="1">
      <c r="B415" s="603"/>
      <c r="C415" s="576"/>
      <c r="D415" s="576"/>
      <c r="F415" s="576"/>
      <c r="G415" s="426" t="s">
        <v>1869</v>
      </c>
      <c r="H415" s="380"/>
    </row>
    <row r="416" spans="2:8" ht="19.5" customHeight="1">
      <c r="B416" s="603"/>
      <c r="C416" s="576"/>
      <c r="D416" s="576"/>
      <c r="F416" s="576"/>
      <c r="G416" s="426" t="s">
        <v>1870</v>
      </c>
      <c r="H416" s="380"/>
    </row>
    <row r="417" spans="2:8" ht="19.5" customHeight="1">
      <c r="B417" s="603"/>
      <c r="C417" s="576"/>
      <c r="D417" s="576"/>
      <c r="F417" s="576"/>
      <c r="G417" s="426" t="s">
        <v>1871</v>
      </c>
      <c r="H417" s="380"/>
    </row>
    <row r="418" spans="2:8" ht="19.5" customHeight="1">
      <c r="B418" s="603"/>
      <c r="C418" s="576"/>
      <c r="D418" s="576"/>
      <c r="F418" s="576"/>
      <c r="G418" s="426" t="s">
        <v>1872</v>
      </c>
      <c r="H418" s="380"/>
    </row>
    <row r="419" spans="2:8" ht="19.5" customHeight="1">
      <c r="B419" s="603"/>
      <c r="C419" s="576"/>
      <c r="D419" s="576"/>
      <c r="F419" s="576"/>
      <c r="G419" s="426" t="s">
        <v>1873</v>
      </c>
      <c r="H419" s="380"/>
    </row>
    <row r="420" spans="2:8" ht="19.5" customHeight="1">
      <c r="B420" s="603"/>
      <c r="C420" s="576"/>
      <c r="D420" s="576"/>
      <c r="F420" s="576"/>
      <c r="G420" s="426" t="s">
        <v>1874</v>
      </c>
      <c r="H420" s="380"/>
    </row>
    <row r="421" spans="2:8" ht="19.5" customHeight="1">
      <c r="B421" s="603"/>
      <c r="C421" s="576"/>
      <c r="D421" s="576"/>
      <c r="F421" s="576"/>
      <c r="G421" s="426" t="s">
        <v>1875</v>
      </c>
      <c r="H421" s="380"/>
    </row>
    <row r="422" spans="2:8" ht="19.5" customHeight="1">
      <c r="B422" s="603"/>
      <c r="C422" s="576"/>
      <c r="D422" s="576"/>
      <c r="F422" s="576"/>
      <c r="G422" s="426" t="s">
        <v>1876</v>
      </c>
      <c r="H422" s="380"/>
    </row>
    <row r="423" spans="2:8" ht="19.5" customHeight="1">
      <c r="B423" s="603"/>
      <c r="C423" s="576"/>
      <c r="D423" s="576"/>
      <c r="F423" s="576"/>
      <c r="G423" s="426" t="s">
        <v>1877</v>
      </c>
      <c r="H423" s="380"/>
    </row>
    <row r="424" spans="2:8" ht="19.5" customHeight="1">
      <c r="B424" s="603"/>
      <c r="C424" s="576"/>
      <c r="D424" s="576"/>
      <c r="F424" s="576"/>
      <c r="G424" s="426" t="s">
        <v>1878</v>
      </c>
      <c r="H424" s="380"/>
    </row>
    <row r="425" spans="2:8" ht="19.5" customHeight="1">
      <c r="B425" s="603"/>
      <c r="C425" s="576"/>
      <c r="D425" s="576"/>
      <c r="F425" s="576"/>
      <c r="G425" s="426" t="s">
        <v>1879</v>
      </c>
      <c r="H425" s="380"/>
    </row>
    <row r="426" spans="2:8" ht="19.5" customHeight="1">
      <c r="B426" s="603"/>
      <c r="C426" s="576"/>
      <c r="D426" s="576"/>
      <c r="F426" s="576"/>
      <c r="G426" s="426" t="s">
        <v>1880</v>
      </c>
      <c r="H426" s="380"/>
    </row>
    <row r="427" spans="2:8" ht="19.5" customHeight="1">
      <c r="B427" s="603"/>
      <c r="C427" s="576"/>
      <c r="D427" s="576"/>
      <c r="F427" s="576"/>
      <c r="G427" s="426" t="s">
        <v>1881</v>
      </c>
      <c r="H427" s="380"/>
    </row>
    <row r="428" spans="2:8" ht="19.5" customHeight="1">
      <c r="B428" s="603"/>
      <c r="C428" s="576"/>
      <c r="D428" s="576"/>
      <c r="F428" s="576"/>
      <c r="G428" s="426" t="s">
        <v>1882</v>
      </c>
      <c r="H428" s="380"/>
    </row>
    <row r="429" spans="2:8" ht="19.5" customHeight="1">
      <c r="B429" s="603"/>
      <c r="C429" s="576"/>
      <c r="D429" s="576"/>
      <c r="F429" s="576"/>
      <c r="G429" s="426" t="s">
        <v>1883</v>
      </c>
      <c r="H429" s="380"/>
    </row>
    <row r="430" spans="2:8" ht="19.5" customHeight="1">
      <c r="B430" s="603"/>
      <c r="C430" s="576"/>
      <c r="D430" s="576"/>
      <c r="F430" s="576"/>
      <c r="G430" s="426" t="s">
        <v>1884</v>
      </c>
      <c r="H430" s="380"/>
    </row>
    <row r="431" spans="2:8" ht="19.5" customHeight="1">
      <c r="B431" s="603"/>
      <c r="C431" s="576"/>
      <c r="D431" s="576"/>
      <c r="F431" s="576"/>
      <c r="G431" s="426" t="s">
        <v>1885</v>
      </c>
      <c r="H431" s="380"/>
    </row>
    <row r="432" spans="2:8" ht="19.5" customHeight="1">
      <c r="B432" s="603"/>
      <c r="C432" s="576"/>
      <c r="D432" s="576"/>
      <c r="F432" s="576"/>
      <c r="G432" s="426" t="s">
        <v>1886</v>
      </c>
      <c r="H432" s="380"/>
    </row>
    <row r="433" spans="2:8" ht="19.5" customHeight="1">
      <c r="B433" s="603"/>
      <c r="C433" s="576"/>
      <c r="D433" s="576"/>
      <c r="F433" s="576"/>
      <c r="G433" s="426" t="s">
        <v>1887</v>
      </c>
      <c r="H433" s="380"/>
    </row>
    <row r="434" spans="2:8" ht="19.5" customHeight="1">
      <c r="B434" s="603"/>
      <c r="C434" s="576"/>
      <c r="D434" s="576"/>
      <c r="F434" s="576"/>
      <c r="G434" s="426" t="s">
        <v>1888</v>
      </c>
      <c r="H434" s="380"/>
    </row>
    <row r="435" spans="2:8" ht="19.5" customHeight="1">
      <c r="B435" s="603"/>
      <c r="C435" s="576"/>
      <c r="D435" s="576"/>
      <c r="F435" s="576"/>
      <c r="G435" s="426" t="s">
        <v>1889</v>
      </c>
      <c r="H435" s="380"/>
    </row>
    <row r="436" spans="2:8" ht="19.5" customHeight="1">
      <c r="B436" s="603"/>
      <c r="C436" s="576"/>
      <c r="D436" s="576"/>
      <c r="F436" s="576"/>
      <c r="G436" s="426" t="s">
        <v>1890</v>
      </c>
      <c r="H436" s="380"/>
    </row>
    <row r="437" spans="2:8" ht="19.5" customHeight="1">
      <c r="B437" s="603"/>
      <c r="C437" s="576"/>
      <c r="D437" s="576"/>
      <c r="F437" s="576"/>
      <c r="G437" s="426" t="s">
        <v>1891</v>
      </c>
      <c r="H437" s="380"/>
    </row>
    <row r="438" spans="2:8" ht="19.5" customHeight="1">
      <c r="B438" s="603"/>
      <c r="C438" s="576"/>
      <c r="D438" s="576"/>
      <c r="F438" s="576"/>
      <c r="G438" s="426" t="s">
        <v>1892</v>
      </c>
      <c r="H438" s="380"/>
    </row>
    <row r="439" spans="2:8" ht="19.5" customHeight="1">
      <c r="B439" s="603"/>
      <c r="C439" s="576"/>
      <c r="D439" s="576"/>
      <c r="F439" s="576"/>
      <c r="G439" s="426" t="s">
        <v>1893</v>
      </c>
      <c r="H439" s="380"/>
    </row>
    <row r="440" spans="2:8" ht="19.5" customHeight="1">
      <c r="B440" s="603"/>
      <c r="C440" s="576"/>
      <c r="D440" s="576"/>
      <c r="F440" s="576"/>
      <c r="G440" s="426" t="s">
        <v>1894</v>
      </c>
      <c r="H440" s="380"/>
    </row>
    <row r="441" spans="2:8" ht="19.5" customHeight="1">
      <c r="B441" s="603"/>
      <c r="C441" s="576"/>
      <c r="D441" s="576"/>
      <c r="F441" s="576"/>
      <c r="G441" s="426" t="s">
        <v>1895</v>
      </c>
      <c r="H441" s="380"/>
    </row>
    <row r="442" spans="2:8" ht="19.5" customHeight="1">
      <c r="B442" s="603"/>
      <c r="C442" s="576"/>
      <c r="D442" s="576"/>
      <c r="F442" s="576"/>
      <c r="G442" s="426" t="s">
        <v>1896</v>
      </c>
      <c r="H442" s="380"/>
    </row>
    <row r="443" spans="2:8" ht="19.5" customHeight="1">
      <c r="B443" s="603"/>
      <c r="C443" s="576"/>
      <c r="D443" s="576"/>
      <c r="F443" s="576"/>
      <c r="G443" s="426" t="s">
        <v>1897</v>
      </c>
      <c r="H443" s="380"/>
    </row>
    <row r="444" spans="2:8" ht="19.5" customHeight="1">
      <c r="B444" s="603"/>
      <c r="C444" s="576"/>
      <c r="D444" s="576"/>
      <c r="F444" s="576"/>
      <c r="G444" s="426" t="s">
        <v>1898</v>
      </c>
      <c r="H444" s="380"/>
    </row>
    <row r="445" spans="2:8" ht="19.5" customHeight="1">
      <c r="B445" s="603"/>
      <c r="C445" s="576"/>
      <c r="D445" s="576"/>
      <c r="F445" s="576"/>
      <c r="G445" s="426" t="s">
        <v>1899</v>
      </c>
      <c r="H445" s="380"/>
    </row>
    <row r="446" spans="2:8" ht="19.5" customHeight="1">
      <c r="B446" s="603"/>
      <c r="C446" s="576"/>
      <c r="D446" s="576"/>
      <c r="F446" s="576"/>
      <c r="G446" s="426" t="s">
        <v>1900</v>
      </c>
      <c r="H446" s="380"/>
    </row>
    <row r="447" spans="2:8" ht="19.5" customHeight="1">
      <c r="B447" s="603"/>
      <c r="C447" s="576"/>
      <c r="D447" s="576"/>
      <c r="F447" s="576"/>
      <c r="G447" s="426" t="s">
        <v>1901</v>
      </c>
      <c r="H447" s="380"/>
    </row>
    <row r="448" spans="2:8" ht="19.5" customHeight="1">
      <c r="B448" s="603"/>
      <c r="C448" s="576"/>
      <c r="D448" s="576"/>
      <c r="F448" s="576"/>
      <c r="G448" s="426" t="s">
        <v>1902</v>
      </c>
      <c r="H448" s="380"/>
    </row>
    <row r="449" spans="2:8" ht="19.5" customHeight="1">
      <c r="B449" s="603"/>
      <c r="C449" s="576"/>
      <c r="D449" s="576"/>
      <c r="F449" s="576"/>
      <c r="G449" s="426" t="s">
        <v>1903</v>
      </c>
      <c r="H449" s="380"/>
    </row>
    <row r="450" spans="2:8" ht="19.5" customHeight="1">
      <c r="B450" s="603"/>
      <c r="C450" s="576"/>
      <c r="D450" s="576"/>
      <c r="F450" s="576"/>
      <c r="G450" s="426" t="s">
        <v>1904</v>
      </c>
      <c r="H450" s="380"/>
    </row>
    <row r="451" spans="2:8" ht="19.5" customHeight="1">
      <c r="B451" s="603"/>
      <c r="C451" s="576"/>
      <c r="D451" s="576"/>
      <c r="F451" s="576"/>
      <c r="G451" s="426" t="s">
        <v>1905</v>
      </c>
      <c r="H451" s="380"/>
    </row>
    <row r="452" spans="2:8" ht="19.5" customHeight="1">
      <c r="B452" s="603"/>
      <c r="C452" s="576"/>
      <c r="D452" s="576"/>
      <c r="F452" s="576"/>
      <c r="G452" s="426" t="s">
        <v>1906</v>
      </c>
      <c r="H452" s="380"/>
    </row>
    <row r="453" spans="2:8" ht="19.5" customHeight="1">
      <c r="B453" s="603"/>
      <c r="C453" s="576"/>
      <c r="D453" s="576"/>
      <c r="F453" s="576"/>
      <c r="G453" s="426" t="s">
        <v>1907</v>
      </c>
      <c r="H453" s="380"/>
    </row>
    <row r="454" spans="2:8" ht="19.5" customHeight="1">
      <c r="B454" s="603"/>
      <c r="C454" s="576"/>
      <c r="D454" s="576"/>
      <c r="F454" s="576"/>
      <c r="G454" s="426" t="s">
        <v>1908</v>
      </c>
      <c r="H454" s="380"/>
    </row>
    <row r="455" spans="2:8" ht="19.5" customHeight="1">
      <c r="B455" s="603"/>
      <c r="C455" s="576"/>
      <c r="D455" s="576"/>
      <c r="F455" s="576"/>
      <c r="G455" s="426" t="s">
        <v>1909</v>
      </c>
      <c r="H455" s="380"/>
    </row>
    <row r="456" spans="2:8" ht="19.5" customHeight="1">
      <c r="B456" s="603"/>
      <c r="C456" s="576"/>
      <c r="D456" s="576"/>
      <c r="F456" s="576"/>
      <c r="G456" s="426" t="s">
        <v>1910</v>
      </c>
      <c r="H456" s="380"/>
    </row>
    <row r="457" spans="2:8" ht="19.5" customHeight="1">
      <c r="B457" s="603"/>
      <c r="C457" s="576"/>
      <c r="D457" s="576"/>
      <c r="F457" s="576"/>
      <c r="G457" s="426" t="s">
        <v>1911</v>
      </c>
      <c r="H457" s="380"/>
    </row>
    <row r="458" spans="2:8" ht="19.5" customHeight="1">
      <c r="B458" s="603"/>
      <c r="C458" s="576"/>
      <c r="D458" s="576"/>
      <c r="F458" s="576"/>
      <c r="G458" s="426" t="s">
        <v>1912</v>
      </c>
      <c r="H458" s="380"/>
    </row>
    <row r="459" spans="2:8" ht="19.5" customHeight="1">
      <c r="B459" s="603"/>
      <c r="C459" s="576"/>
      <c r="D459" s="576"/>
      <c r="F459" s="576"/>
      <c r="G459" s="426" t="s">
        <v>1913</v>
      </c>
      <c r="H459" s="380"/>
    </row>
    <row r="460" spans="2:8" ht="19.5" customHeight="1">
      <c r="B460" s="603"/>
      <c r="C460" s="576"/>
      <c r="D460" s="576"/>
      <c r="F460" s="576"/>
      <c r="G460" s="426" t="s">
        <v>1914</v>
      </c>
      <c r="H460" s="380"/>
    </row>
    <row r="461" spans="2:8" ht="19.5" customHeight="1">
      <c r="B461" s="603"/>
      <c r="C461" s="576"/>
      <c r="D461" s="576"/>
      <c r="F461" s="576"/>
      <c r="G461" s="426" t="s">
        <v>1915</v>
      </c>
      <c r="H461" s="380"/>
    </row>
    <row r="462" spans="2:8" ht="19.5" customHeight="1">
      <c r="B462" s="603"/>
      <c r="C462" s="576"/>
      <c r="D462" s="576"/>
      <c r="F462" s="576"/>
      <c r="G462" s="426" t="s">
        <v>1916</v>
      </c>
      <c r="H462" s="380"/>
    </row>
    <row r="463" spans="2:8" ht="19.5" customHeight="1">
      <c r="B463" s="603"/>
      <c r="C463" s="576"/>
      <c r="D463" s="576"/>
      <c r="F463" s="576"/>
      <c r="G463" s="426" t="s">
        <v>1917</v>
      </c>
      <c r="H463" s="380"/>
    </row>
    <row r="464" spans="2:8" ht="19.5" customHeight="1">
      <c r="B464" s="603"/>
      <c r="C464" s="576"/>
      <c r="D464" s="576"/>
      <c r="F464" s="576"/>
      <c r="G464" s="426" t="s">
        <v>1918</v>
      </c>
      <c r="H464" s="380"/>
    </row>
    <row r="465" spans="2:8" ht="19.5" customHeight="1">
      <c r="B465" s="603"/>
      <c r="C465" s="576"/>
      <c r="D465" s="576"/>
      <c r="F465" s="576"/>
      <c r="G465" s="426" t="s">
        <v>1919</v>
      </c>
      <c r="H465" s="380"/>
    </row>
    <row r="466" spans="2:8" ht="19.5" customHeight="1">
      <c r="B466" s="603"/>
      <c r="C466" s="576"/>
      <c r="D466" s="576"/>
      <c r="F466" s="576"/>
      <c r="G466" s="426" t="s">
        <v>1920</v>
      </c>
      <c r="H466" s="380"/>
    </row>
    <row r="467" spans="2:8" ht="19.5" customHeight="1">
      <c r="B467" s="603"/>
      <c r="C467" s="576"/>
      <c r="D467" s="576"/>
      <c r="F467" s="576"/>
      <c r="G467" s="426" t="s">
        <v>1921</v>
      </c>
      <c r="H467" s="380"/>
    </row>
    <row r="468" spans="2:8" ht="19.5" customHeight="1">
      <c r="B468" s="603"/>
      <c r="C468" s="576"/>
      <c r="D468" s="576"/>
      <c r="F468" s="576"/>
      <c r="G468" s="426" t="s">
        <v>1922</v>
      </c>
      <c r="H468" s="380"/>
    </row>
    <row r="469" spans="2:8" ht="19.5" customHeight="1">
      <c r="B469" s="603"/>
      <c r="C469" s="576"/>
      <c r="D469" s="576"/>
      <c r="F469" s="576"/>
      <c r="G469" s="426" t="s">
        <v>1923</v>
      </c>
      <c r="H469" s="380"/>
    </row>
    <row r="470" spans="2:8" ht="19.5" customHeight="1">
      <c r="B470" s="603"/>
      <c r="C470" s="576"/>
      <c r="D470" s="576"/>
      <c r="F470" s="576"/>
      <c r="G470" s="426" t="s">
        <v>1924</v>
      </c>
      <c r="H470" s="380"/>
    </row>
    <row r="471" spans="2:8" ht="19.5" customHeight="1">
      <c r="B471" s="603"/>
      <c r="C471" s="576"/>
      <c r="D471" s="576"/>
      <c r="F471" s="576"/>
      <c r="G471" s="426" t="s">
        <v>1925</v>
      </c>
      <c r="H471" s="380"/>
    </row>
    <row r="472" spans="2:8" ht="19.5" customHeight="1">
      <c r="B472" s="603"/>
      <c r="C472" s="576"/>
      <c r="D472" s="576"/>
      <c r="F472" s="576"/>
      <c r="G472" s="426" t="s">
        <v>1926</v>
      </c>
      <c r="H472" s="380"/>
    </row>
    <row r="473" spans="2:8" ht="19.5" customHeight="1">
      <c r="B473" s="603"/>
      <c r="C473" s="576"/>
      <c r="D473" s="576"/>
      <c r="F473" s="576"/>
      <c r="G473" s="426" t="s">
        <v>1927</v>
      </c>
      <c r="H473" s="380"/>
    </row>
    <row r="474" spans="2:8" ht="19.5" customHeight="1">
      <c r="B474" s="603"/>
      <c r="C474" s="576"/>
      <c r="D474" s="576"/>
      <c r="F474" s="576"/>
      <c r="G474" s="426" t="s">
        <v>1928</v>
      </c>
      <c r="H474" s="380"/>
    </row>
    <row r="475" spans="2:8" ht="19.5" customHeight="1">
      <c r="B475" s="603"/>
      <c r="C475" s="576"/>
      <c r="D475" s="576"/>
      <c r="F475" s="576"/>
      <c r="G475" s="426" t="s">
        <v>1929</v>
      </c>
      <c r="H475" s="380"/>
    </row>
    <row r="476" spans="2:8" ht="19.5" customHeight="1">
      <c r="B476" s="603"/>
      <c r="C476" s="576"/>
      <c r="D476" s="576"/>
      <c r="F476" s="576"/>
      <c r="G476" s="426" t="s">
        <v>1930</v>
      </c>
      <c r="H476" s="380"/>
    </row>
    <row r="477" spans="2:8" ht="19.5" customHeight="1">
      <c r="B477" s="603"/>
      <c r="C477" s="576"/>
      <c r="D477" s="576"/>
      <c r="F477" s="576"/>
      <c r="G477" s="426" t="s">
        <v>1931</v>
      </c>
      <c r="H477" s="380"/>
    </row>
    <row r="478" spans="2:8" ht="19.5" customHeight="1">
      <c r="B478" s="603"/>
      <c r="C478" s="576"/>
      <c r="D478" s="576"/>
      <c r="F478" s="576"/>
      <c r="G478" s="426" t="s">
        <v>1932</v>
      </c>
      <c r="H478" s="380"/>
    </row>
    <row r="479" spans="2:8" ht="19.5" customHeight="1">
      <c r="B479" s="603"/>
      <c r="C479" s="576"/>
      <c r="D479" s="576"/>
      <c r="F479" s="576"/>
      <c r="G479" s="426" t="s">
        <v>1933</v>
      </c>
      <c r="H479" s="380"/>
    </row>
    <row r="480" spans="2:8" ht="19.5" customHeight="1">
      <c r="B480" s="603"/>
      <c r="C480" s="576"/>
      <c r="D480" s="576"/>
      <c r="F480" s="576"/>
      <c r="G480" s="426" t="s">
        <v>1934</v>
      </c>
      <c r="H480" s="380"/>
    </row>
    <row r="481" spans="2:8" ht="19.5" customHeight="1">
      <c r="B481" s="603"/>
      <c r="C481" s="576"/>
      <c r="D481" s="576"/>
      <c r="F481" s="576"/>
      <c r="G481" s="426" t="s">
        <v>1935</v>
      </c>
      <c r="H481" s="380"/>
    </row>
    <row r="482" spans="2:8" ht="19.5" customHeight="1">
      <c r="B482" s="603"/>
      <c r="C482" s="576"/>
      <c r="D482" s="576"/>
      <c r="F482" s="576"/>
      <c r="G482" s="426" t="s">
        <v>1936</v>
      </c>
      <c r="H482" s="380"/>
    </row>
    <row r="483" spans="2:8" ht="19.5" customHeight="1">
      <c r="B483" s="603"/>
      <c r="C483" s="576"/>
      <c r="D483" s="576"/>
      <c r="F483" s="576"/>
      <c r="G483" s="426" t="s">
        <v>1937</v>
      </c>
      <c r="H483" s="380"/>
    </row>
    <row r="484" spans="2:8" ht="19.5" customHeight="1">
      <c r="B484" s="603"/>
      <c r="C484" s="576"/>
      <c r="D484" s="576"/>
      <c r="F484" s="576"/>
      <c r="G484" s="426" t="s">
        <v>1938</v>
      </c>
      <c r="H484" s="380"/>
    </row>
    <row r="485" spans="2:8" ht="19.5" customHeight="1">
      <c r="B485" s="603"/>
      <c r="C485" s="576"/>
      <c r="D485" s="576"/>
      <c r="F485" s="576"/>
      <c r="G485" s="426" t="s">
        <v>1939</v>
      </c>
      <c r="H485" s="380"/>
    </row>
    <row r="486" spans="2:8" ht="19.5" customHeight="1">
      <c r="B486" s="603"/>
      <c r="C486" s="576"/>
      <c r="D486" s="576"/>
      <c r="F486" s="576"/>
      <c r="G486" s="426" t="s">
        <v>1940</v>
      </c>
      <c r="H486" s="380"/>
    </row>
    <row r="487" spans="2:8" ht="19.5" customHeight="1">
      <c r="B487" s="603"/>
      <c r="C487" s="576"/>
      <c r="D487" s="576"/>
      <c r="F487" s="576"/>
      <c r="G487" s="426" t="s">
        <v>1941</v>
      </c>
      <c r="H487" s="380"/>
    </row>
    <row r="488" spans="2:8" ht="19.5" customHeight="1">
      <c r="B488" s="603"/>
      <c r="C488" s="576"/>
      <c r="D488" s="576"/>
      <c r="F488" s="576"/>
      <c r="G488" s="426" t="s">
        <v>1942</v>
      </c>
      <c r="H488" s="380"/>
    </row>
    <row r="489" spans="2:8" ht="19.5" customHeight="1">
      <c r="B489" s="603"/>
      <c r="C489" s="576"/>
      <c r="D489" s="576"/>
      <c r="F489" s="576"/>
      <c r="G489" s="426" t="s">
        <v>1943</v>
      </c>
      <c r="H489" s="380"/>
    </row>
    <row r="490" spans="2:8" ht="19.5" customHeight="1">
      <c r="B490" s="603"/>
      <c r="C490" s="576"/>
      <c r="D490" s="576"/>
      <c r="F490" s="576"/>
      <c r="G490" s="426" t="s">
        <v>1944</v>
      </c>
      <c r="H490" s="380"/>
    </row>
    <row r="491" spans="2:8" ht="19.5" customHeight="1">
      <c r="B491" s="603"/>
      <c r="C491" s="576"/>
      <c r="D491" s="576"/>
      <c r="F491" s="576"/>
      <c r="G491" s="426" t="s">
        <v>1945</v>
      </c>
      <c r="H491" s="380"/>
    </row>
    <row r="492" spans="2:8" ht="19.5" customHeight="1">
      <c r="B492" s="603"/>
      <c r="C492" s="576"/>
      <c r="D492" s="576"/>
      <c r="F492" s="576"/>
      <c r="G492" s="426" t="s">
        <v>1946</v>
      </c>
      <c r="H492" s="380"/>
    </row>
    <row r="493" spans="2:8" ht="19.5" customHeight="1">
      <c r="B493" s="603"/>
      <c r="C493" s="576"/>
      <c r="D493" s="576"/>
      <c r="F493" s="576"/>
      <c r="G493" s="426" t="s">
        <v>1947</v>
      </c>
      <c r="H493" s="380"/>
    </row>
    <row r="494" spans="2:8" ht="19.5" customHeight="1">
      <c r="B494" s="603"/>
      <c r="C494" s="576"/>
      <c r="D494" s="576"/>
      <c r="F494" s="576"/>
      <c r="G494" s="426" t="s">
        <v>1948</v>
      </c>
      <c r="H494" s="380"/>
    </row>
    <row r="495" spans="2:8" ht="19.5" customHeight="1">
      <c r="B495" s="603"/>
      <c r="C495" s="576"/>
      <c r="D495" s="576"/>
      <c r="F495" s="576"/>
      <c r="G495" s="426" t="s">
        <v>1949</v>
      </c>
      <c r="H495" s="380"/>
    </row>
    <row r="496" spans="2:8" ht="19.5" customHeight="1">
      <c r="B496" s="603"/>
      <c r="C496" s="576"/>
      <c r="D496" s="576"/>
      <c r="F496" s="576"/>
      <c r="G496" s="426" t="s">
        <v>1950</v>
      </c>
      <c r="H496" s="380"/>
    </row>
    <row r="497" spans="2:8" ht="19.5" customHeight="1">
      <c r="B497" s="603"/>
      <c r="C497" s="576"/>
      <c r="D497" s="576"/>
      <c r="F497" s="576"/>
      <c r="G497" s="426" t="s">
        <v>1951</v>
      </c>
      <c r="H497" s="380"/>
    </row>
    <row r="498" spans="2:8" ht="19.5" customHeight="1">
      <c r="B498" s="603"/>
      <c r="C498" s="576"/>
      <c r="D498" s="576"/>
      <c r="F498" s="576"/>
      <c r="G498" s="426" t="s">
        <v>1952</v>
      </c>
      <c r="H498" s="380"/>
    </row>
    <row r="499" spans="2:8" ht="19.5" customHeight="1">
      <c r="B499" s="603"/>
      <c r="C499" s="576"/>
      <c r="D499" s="576"/>
      <c r="F499" s="576"/>
      <c r="G499" s="426" t="s">
        <v>1953</v>
      </c>
      <c r="H499" s="380"/>
    </row>
    <row r="500" spans="2:8" ht="19.5" customHeight="1">
      <c r="B500" s="603"/>
      <c r="C500" s="576"/>
      <c r="D500" s="576"/>
      <c r="F500" s="576"/>
      <c r="G500" s="426" t="s">
        <v>1954</v>
      </c>
      <c r="H500" s="380"/>
    </row>
    <row r="501" spans="2:8" ht="19.5" customHeight="1">
      <c r="B501" s="603"/>
      <c r="C501" s="576"/>
      <c r="D501" s="576"/>
      <c r="F501" s="576"/>
      <c r="G501" s="426" t="s">
        <v>1955</v>
      </c>
      <c r="H501" s="380"/>
    </row>
    <row r="502" spans="2:8" ht="19.5" customHeight="1">
      <c r="B502" s="603"/>
      <c r="C502" s="576"/>
      <c r="D502" s="576"/>
      <c r="F502" s="576"/>
      <c r="G502" s="426" t="s">
        <v>1956</v>
      </c>
      <c r="H502" s="380"/>
    </row>
    <row r="503" spans="2:8" ht="19.5" customHeight="1">
      <c r="B503" s="603"/>
      <c r="C503" s="576"/>
      <c r="D503" s="576"/>
      <c r="F503" s="576"/>
      <c r="G503" s="426" t="s">
        <v>1957</v>
      </c>
      <c r="H503" s="380"/>
    </row>
    <row r="504" spans="2:8" ht="19.5" customHeight="1">
      <c r="B504" s="603"/>
      <c r="C504" s="576"/>
      <c r="D504" s="576"/>
      <c r="F504" s="576"/>
      <c r="G504" s="426" t="s">
        <v>1958</v>
      </c>
      <c r="H504" s="380"/>
    </row>
    <row r="505" spans="2:8" ht="19.5" customHeight="1">
      <c r="B505" s="603"/>
      <c r="C505" s="576"/>
      <c r="D505" s="576"/>
      <c r="F505" s="576"/>
      <c r="G505" s="426" t="s">
        <v>1959</v>
      </c>
      <c r="H505" s="380"/>
    </row>
    <row r="506" spans="2:8" ht="19.5" customHeight="1">
      <c r="B506" s="603"/>
      <c r="C506" s="576"/>
      <c r="D506" s="576"/>
      <c r="F506" s="576"/>
      <c r="G506" s="426" t="s">
        <v>1960</v>
      </c>
      <c r="H506" s="380"/>
    </row>
    <row r="507" spans="2:8" ht="19.5" customHeight="1">
      <c r="B507" s="603"/>
      <c r="C507" s="576"/>
      <c r="D507" s="576"/>
      <c r="F507" s="576"/>
      <c r="G507" s="426" t="s">
        <v>1961</v>
      </c>
      <c r="H507" s="380"/>
    </row>
    <row r="508" spans="2:8" ht="19.5" customHeight="1">
      <c r="B508" s="603"/>
      <c r="C508" s="576"/>
      <c r="D508" s="576"/>
      <c r="F508" s="576"/>
      <c r="G508" s="426" t="s">
        <v>1962</v>
      </c>
      <c r="H508" s="380"/>
    </row>
    <row r="509" spans="2:8" ht="19.5" customHeight="1">
      <c r="B509" s="603"/>
      <c r="C509" s="576"/>
      <c r="D509" s="576"/>
      <c r="F509" s="576"/>
      <c r="G509" s="426" t="s">
        <v>1963</v>
      </c>
      <c r="H509" s="380"/>
    </row>
    <row r="510" spans="2:8" ht="19.5" customHeight="1">
      <c r="B510" s="603"/>
      <c r="C510" s="576"/>
      <c r="D510" s="576"/>
      <c r="F510" s="576"/>
      <c r="G510" s="426" t="s">
        <v>1964</v>
      </c>
      <c r="H510" s="380"/>
    </row>
    <row r="511" spans="2:8" ht="19.5" customHeight="1">
      <c r="B511" s="603"/>
      <c r="C511" s="576"/>
      <c r="D511" s="576"/>
      <c r="F511" s="576"/>
      <c r="G511" s="426" t="s">
        <v>1965</v>
      </c>
      <c r="H511" s="380"/>
    </row>
    <row r="512" spans="2:8" ht="19.5" customHeight="1">
      <c r="B512" s="603"/>
      <c r="C512" s="576"/>
      <c r="D512" s="576"/>
      <c r="F512" s="576"/>
      <c r="G512" s="426" t="s">
        <v>1966</v>
      </c>
      <c r="H512" s="380"/>
    </row>
    <row r="513" spans="2:8" ht="19.5" customHeight="1">
      <c r="B513" s="603"/>
      <c r="C513" s="576"/>
      <c r="D513" s="576"/>
      <c r="F513" s="576"/>
      <c r="G513" s="426" t="s">
        <v>1967</v>
      </c>
      <c r="H513" s="380"/>
    </row>
    <row r="514" spans="2:8" ht="19.5" customHeight="1">
      <c r="B514" s="603"/>
      <c r="C514" s="576"/>
      <c r="D514" s="576"/>
      <c r="F514" s="576"/>
      <c r="G514" s="426" t="s">
        <v>1968</v>
      </c>
      <c r="H514" s="380"/>
    </row>
    <row r="515" spans="2:8" ht="19.5" customHeight="1">
      <c r="B515" s="603"/>
      <c r="C515" s="576"/>
      <c r="D515" s="576"/>
      <c r="F515" s="576"/>
      <c r="G515" s="426" t="s">
        <v>1969</v>
      </c>
      <c r="H515" s="380"/>
    </row>
    <row r="516" spans="2:8" ht="19.5" customHeight="1">
      <c r="B516" s="603"/>
      <c r="C516" s="576"/>
      <c r="D516" s="576"/>
      <c r="F516" s="576"/>
      <c r="G516" s="426" t="s">
        <v>1970</v>
      </c>
      <c r="H516" s="380"/>
    </row>
    <row r="517" spans="2:8" ht="19.5" customHeight="1">
      <c r="B517" s="603"/>
      <c r="C517" s="576"/>
      <c r="D517" s="576"/>
      <c r="F517" s="576"/>
      <c r="G517" s="426" t="s">
        <v>1971</v>
      </c>
      <c r="H517" s="380"/>
    </row>
    <row r="518" spans="2:8" ht="19.5" customHeight="1">
      <c r="B518" s="603"/>
      <c r="C518" s="576"/>
      <c r="D518" s="576"/>
      <c r="F518" s="576"/>
      <c r="G518" s="426" t="s">
        <v>1972</v>
      </c>
      <c r="H518" s="380"/>
    </row>
    <row r="519" spans="2:8" ht="19.5" customHeight="1">
      <c r="B519" s="603"/>
      <c r="C519" s="576"/>
      <c r="D519" s="576"/>
      <c r="F519" s="576"/>
      <c r="G519" s="426" t="s">
        <v>1973</v>
      </c>
      <c r="H519" s="380"/>
    </row>
    <row r="520" spans="2:8" ht="19.5" customHeight="1" thickBot="1">
      <c r="B520" s="603"/>
      <c r="C520" s="576"/>
      <c r="D520" s="577"/>
      <c r="F520" s="577"/>
      <c r="G520" s="427" t="s">
        <v>1974</v>
      </c>
      <c r="H520" s="381"/>
    </row>
    <row r="521" spans="2:8" ht="19.5" customHeight="1">
      <c r="B521" s="603"/>
      <c r="C521" s="576"/>
      <c r="D521" s="575" t="s">
        <v>64</v>
      </c>
      <c r="F521" s="575" t="s">
        <v>64</v>
      </c>
      <c r="G521" s="425" t="s">
        <v>2018</v>
      </c>
      <c r="H521" s="379" t="s">
        <v>2027</v>
      </c>
    </row>
    <row r="522" spans="2:8" ht="19.5" customHeight="1">
      <c r="B522" s="603"/>
      <c r="C522" s="576"/>
      <c r="D522" s="576"/>
      <c r="F522" s="576"/>
      <c r="G522" s="426" t="s">
        <v>2019</v>
      </c>
      <c r="H522" s="380" t="s">
        <v>2028</v>
      </c>
    </row>
    <row r="523" spans="2:8" ht="19.5" customHeight="1">
      <c r="B523" s="603"/>
      <c r="C523" s="576"/>
      <c r="D523" s="576"/>
      <c r="F523" s="576"/>
      <c r="G523" s="426" t="s">
        <v>2020</v>
      </c>
      <c r="H523" s="380" t="s">
        <v>2029</v>
      </c>
    </row>
    <row r="524" spans="2:8" ht="19.5" customHeight="1">
      <c r="B524" s="603"/>
      <c r="C524" s="576"/>
      <c r="D524" s="576"/>
      <c r="F524" s="576"/>
      <c r="G524" s="426" t="s">
        <v>2021</v>
      </c>
      <c r="H524" s="380" t="s">
        <v>2030</v>
      </c>
    </row>
    <row r="525" spans="2:8" ht="19.5" customHeight="1">
      <c r="B525" s="603"/>
      <c r="C525" s="576"/>
      <c r="D525" s="576"/>
      <c r="F525" s="576"/>
      <c r="G525" s="426" t="s">
        <v>2022</v>
      </c>
      <c r="H525" s="380" t="s">
        <v>2031</v>
      </c>
    </row>
    <row r="526" spans="2:8" ht="19.5" customHeight="1">
      <c r="B526" s="603"/>
      <c r="C526" s="576"/>
      <c r="D526" s="576"/>
      <c r="F526" s="576"/>
      <c r="G526" s="426" t="s">
        <v>2023</v>
      </c>
      <c r="H526" s="380" t="s">
        <v>2032</v>
      </c>
    </row>
    <row r="527" spans="2:8" ht="19.5" customHeight="1">
      <c r="B527" s="603"/>
      <c r="C527" s="576"/>
      <c r="D527" s="576"/>
      <c r="F527" s="576"/>
      <c r="G527" s="426" t="s">
        <v>2024</v>
      </c>
      <c r="H527" s="380" t="s">
        <v>2033</v>
      </c>
    </row>
    <row r="528" spans="2:8" ht="19.5" customHeight="1">
      <c r="B528" s="603"/>
      <c r="C528" s="576"/>
      <c r="D528" s="576"/>
      <c r="F528" s="576"/>
      <c r="G528" s="426" t="s">
        <v>2025</v>
      </c>
      <c r="H528" s="380" t="s">
        <v>2034</v>
      </c>
    </row>
    <row r="529" spans="2:8" ht="19.5" customHeight="1" thickBot="1">
      <c r="B529" s="603"/>
      <c r="C529" s="577"/>
      <c r="D529" s="577"/>
      <c r="F529" s="577"/>
      <c r="G529" s="427" t="s">
        <v>2026</v>
      </c>
      <c r="H529" s="381"/>
    </row>
    <row r="530" spans="2:8" ht="19.5" customHeight="1">
      <c r="B530" s="603"/>
      <c r="C530" s="575" t="s">
        <v>15</v>
      </c>
      <c r="D530" s="575" t="s">
        <v>65</v>
      </c>
      <c r="F530" s="575" t="s">
        <v>65</v>
      </c>
      <c r="G530" s="425" t="s">
        <v>254</v>
      </c>
      <c r="H530" s="379" t="s">
        <v>268</v>
      </c>
    </row>
    <row r="531" spans="2:8" ht="19.5" customHeight="1">
      <c r="B531" s="603"/>
      <c r="C531" s="576"/>
      <c r="D531" s="576"/>
      <c r="F531" s="576"/>
      <c r="G531" s="426" t="s">
        <v>255</v>
      </c>
      <c r="H531" s="380" t="s">
        <v>269</v>
      </c>
    </row>
    <row r="532" spans="2:8" ht="19.5" customHeight="1">
      <c r="B532" s="603"/>
      <c r="C532" s="576"/>
      <c r="D532" s="576"/>
      <c r="F532" s="576"/>
      <c r="G532" s="426" t="s">
        <v>256</v>
      </c>
      <c r="H532" s="380" t="s">
        <v>270</v>
      </c>
    </row>
    <row r="533" spans="2:8" ht="19.5" customHeight="1">
      <c r="B533" s="603"/>
      <c r="C533" s="576"/>
      <c r="D533" s="576"/>
      <c r="F533" s="576"/>
      <c r="G533" s="426" t="s">
        <v>257</v>
      </c>
      <c r="H533" s="380" t="s">
        <v>271</v>
      </c>
    </row>
    <row r="534" spans="2:8" ht="19.5" customHeight="1">
      <c r="B534" s="603"/>
      <c r="C534" s="576"/>
      <c r="D534" s="576"/>
      <c r="F534" s="576"/>
      <c r="G534" s="426" t="s">
        <v>258</v>
      </c>
      <c r="H534" s="380" t="s">
        <v>272</v>
      </c>
    </row>
    <row r="535" spans="2:8" ht="19.5" customHeight="1">
      <c r="B535" s="603"/>
      <c r="C535" s="576"/>
      <c r="D535" s="576"/>
      <c r="F535" s="576"/>
      <c r="G535" s="426" t="s">
        <v>259</v>
      </c>
      <c r="H535" s="380" t="s">
        <v>273</v>
      </c>
    </row>
    <row r="536" spans="2:8" ht="19.5" customHeight="1">
      <c r="B536" s="603"/>
      <c r="C536" s="576"/>
      <c r="D536" s="576"/>
      <c r="F536" s="576"/>
      <c r="G536" s="426" t="s">
        <v>260</v>
      </c>
      <c r="H536" s="380" t="s">
        <v>274</v>
      </c>
    </row>
    <row r="537" spans="2:8" ht="19.5" customHeight="1">
      <c r="B537" s="603"/>
      <c r="C537" s="576"/>
      <c r="D537" s="576"/>
      <c r="F537" s="576"/>
      <c r="G537" s="426" t="s">
        <v>261</v>
      </c>
      <c r="H537" s="380" t="s">
        <v>275</v>
      </c>
    </row>
    <row r="538" spans="2:8" ht="19.5" customHeight="1">
      <c r="B538" s="603"/>
      <c r="C538" s="576"/>
      <c r="D538" s="576"/>
      <c r="F538" s="576"/>
      <c r="G538" s="426" t="s">
        <v>262</v>
      </c>
      <c r="H538" s="380" t="s">
        <v>276</v>
      </c>
    </row>
    <row r="539" spans="2:8" ht="19.5" customHeight="1">
      <c r="B539" s="603"/>
      <c r="C539" s="576"/>
      <c r="D539" s="576"/>
      <c r="F539" s="576"/>
      <c r="G539" s="426" t="s">
        <v>263</v>
      </c>
      <c r="H539" s="380" t="s">
        <v>277</v>
      </c>
    </row>
    <row r="540" spans="2:8" ht="19.5" customHeight="1">
      <c r="B540" s="603"/>
      <c r="C540" s="576"/>
      <c r="D540" s="576"/>
      <c r="F540" s="576"/>
      <c r="G540" s="426" t="s">
        <v>264</v>
      </c>
      <c r="H540" s="380" t="s">
        <v>278</v>
      </c>
    </row>
    <row r="541" spans="2:8" ht="19.5" customHeight="1">
      <c r="B541" s="603"/>
      <c r="C541" s="576"/>
      <c r="D541" s="576"/>
      <c r="F541" s="576"/>
      <c r="G541" s="426" t="s">
        <v>265</v>
      </c>
      <c r="H541" s="380" t="s">
        <v>279</v>
      </c>
    </row>
    <row r="542" spans="2:8" ht="19.5" customHeight="1">
      <c r="B542" s="603"/>
      <c r="C542" s="576"/>
      <c r="D542" s="576"/>
      <c r="F542" s="576"/>
      <c r="G542" s="426" t="s">
        <v>266</v>
      </c>
      <c r="H542" s="380" t="s">
        <v>280</v>
      </c>
    </row>
    <row r="543" spans="2:8" ht="19.5" customHeight="1">
      <c r="B543" s="603"/>
      <c r="C543" s="576"/>
      <c r="D543" s="576"/>
      <c r="F543" s="576"/>
      <c r="G543" s="426" t="s">
        <v>267</v>
      </c>
      <c r="H543" s="380" t="s">
        <v>281</v>
      </c>
    </row>
    <row r="544" spans="2:8" ht="19.5" customHeight="1">
      <c r="B544" s="603"/>
      <c r="C544" s="576"/>
      <c r="D544" s="576"/>
      <c r="F544" s="576"/>
      <c r="G544" s="426"/>
      <c r="H544" s="380" t="s">
        <v>282</v>
      </c>
    </row>
    <row r="545" spans="2:8" ht="19.5" customHeight="1">
      <c r="B545" s="603"/>
      <c r="C545" s="576"/>
      <c r="D545" s="576"/>
      <c r="F545" s="576"/>
      <c r="G545" s="426"/>
      <c r="H545" s="380" t="s">
        <v>283</v>
      </c>
    </row>
    <row r="546" spans="2:8" ht="19.5" customHeight="1">
      <c r="B546" s="603"/>
      <c r="C546" s="576"/>
      <c r="D546" s="576"/>
      <c r="F546" s="576"/>
      <c r="G546" s="426"/>
      <c r="H546" s="380" t="s">
        <v>284</v>
      </c>
    </row>
    <row r="547" spans="2:8" ht="19.5" customHeight="1">
      <c r="B547" s="603"/>
      <c r="C547" s="576"/>
      <c r="D547" s="576"/>
      <c r="F547" s="576"/>
      <c r="G547" s="426"/>
      <c r="H547" s="380" t="s">
        <v>285</v>
      </c>
    </row>
    <row r="548" spans="2:8" ht="19.5" customHeight="1">
      <c r="B548" s="603"/>
      <c r="C548" s="576"/>
      <c r="D548" s="576"/>
      <c r="F548" s="576"/>
      <c r="G548" s="426"/>
      <c r="H548" s="380" t="s">
        <v>286</v>
      </c>
    </row>
    <row r="549" spans="2:8" ht="19.5" customHeight="1">
      <c r="B549" s="603"/>
      <c r="C549" s="576"/>
      <c r="D549" s="576"/>
      <c r="F549" s="576"/>
      <c r="G549" s="426"/>
      <c r="H549" s="380" t="s">
        <v>287</v>
      </c>
    </row>
    <row r="550" spans="2:8" ht="19.5" customHeight="1">
      <c r="B550" s="603"/>
      <c r="C550" s="576"/>
      <c r="D550" s="576"/>
      <c r="F550" s="576"/>
      <c r="G550" s="426"/>
      <c r="H550" s="380" t="s">
        <v>288</v>
      </c>
    </row>
    <row r="551" spans="2:8" ht="19.5" customHeight="1">
      <c r="B551" s="603"/>
      <c r="C551" s="576"/>
      <c r="D551" s="576"/>
      <c r="F551" s="576"/>
      <c r="G551" s="426"/>
      <c r="H551" s="380" t="s">
        <v>289</v>
      </c>
    </row>
    <row r="552" spans="2:8" ht="19.5" customHeight="1">
      <c r="B552" s="603"/>
      <c r="C552" s="576"/>
      <c r="D552" s="576"/>
      <c r="F552" s="576"/>
      <c r="G552" s="426"/>
      <c r="H552" s="380" t="s">
        <v>290</v>
      </c>
    </row>
    <row r="553" spans="2:8" ht="19.5" customHeight="1">
      <c r="B553" s="603"/>
      <c r="C553" s="576"/>
      <c r="D553" s="576"/>
      <c r="F553" s="576"/>
      <c r="G553" s="426"/>
      <c r="H553" s="380" t="s">
        <v>291</v>
      </c>
    </row>
    <row r="554" spans="2:8" ht="19.5" customHeight="1" thickBot="1">
      <c r="B554" s="603"/>
      <c r="C554" s="576"/>
      <c r="D554" s="577"/>
      <c r="F554" s="577"/>
      <c r="G554" s="427"/>
      <c r="H554" s="381" t="s">
        <v>292</v>
      </c>
    </row>
    <row r="555" spans="2:8" ht="19.5" customHeight="1">
      <c r="B555" s="603"/>
      <c r="C555" s="576"/>
      <c r="D555" s="575" t="s">
        <v>66</v>
      </c>
      <c r="F555" s="575" t="s">
        <v>66</v>
      </c>
      <c r="G555" s="425" t="s">
        <v>293</v>
      </c>
      <c r="H555" s="379" t="s">
        <v>304</v>
      </c>
    </row>
    <row r="556" spans="2:8" ht="19.5" customHeight="1">
      <c r="B556" s="603"/>
      <c r="C556" s="576"/>
      <c r="D556" s="576"/>
      <c r="F556" s="576"/>
      <c r="G556" s="426" t="s">
        <v>294</v>
      </c>
      <c r="H556" s="380" t="s">
        <v>305</v>
      </c>
    </row>
    <row r="557" spans="2:8" ht="19.5" customHeight="1">
      <c r="B557" s="603"/>
      <c r="C557" s="576"/>
      <c r="D557" s="576"/>
      <c r="F557" s="576"/>
      <c r="G557" s="426" t="s">
        <v>295</v>
      </c>
      <c r="H557" s="380" t="s">
        <v>306</v>
      </c>
    </row>
    <row r="558" spans="2:8" ht="19.5" customHeight="1">
      <c r="B558" s="603"/>
      <c r="C558" s="576"/>
      <c r="D558" s="576"/>
      <c r="F558" s="576"/>
      <c r="G558" s="426" t="s">
        <v>296</v>
      </c>
      <c r="H558" s="380" t="s">
        <v>307</v>
      </c>
    </row>
    <row r="559" spans="2:8" ht="19.5" customHeight="1">
      <c r="B559" s="603"/>
      <c r="C559" s="576"/>
      <c r="D559" s="576"/>
      <c r="F559" s="576"/>
      <c r="G559" s="426" t="s">
        <v>297</v>
      </c>
      <c r="H559" s="380" t="s">
        <v>308</v>
      </c>
    </row>
    <row r="560" spans="2:8" ht="19.5" customHeight="1">
      <c r="B560" s="603"/>
      <c r="C560" s="576"/>
      <c r="D560" s="576"/>
      <c r="F560" s="576"/>
      <c r="G560" s="426" t="s">
        <v>298</v>
      </c>
      <c r="H560" s="380" t="s">
        <v>309</v>
      </c>
    </row>
    <row r="561" spans="2:8" ht="19.5" customHeight="1">
      <c r="B561" s="603"/>
      <c r="C561" s="576"/>
      <c r="D561" s="576"/>
      <c r="F561" s="576"/>
      <c r="G561" s="426" t="s">
        <v>299</v>
      </c>
      <c r="H561" s="380" t="s">
        <v>310</v>
      </c>
    </row>
    <row r="562" spans="2:8" ht="19.5" customHeight="1">
      <c r="B562" s="603"/>
      <c r="C562" s="576"/>
      <c r="D562" s="576"/>
      <c r="F562" s="576"/>
      <c r="G562" s="426" t="s">
        <v>300</v>
      </c>
      <c r="H562" s="380" t="s">
        <v>311</v>
      </c>
    </row>
    <row r="563" spans="2:8" ht="19.5" customHeight="1">
      <c r="B563" s="603"/>
      <c r="C563" s="576"/>
      <c r="D563" s="576"/>
      <c r="F563" s="576"/>
      <c r="G563" s="426" t="s">
        <v>301</v>
      </c>
      <c r="H563" s="380"/>
    </row>
    <row r="564" spans="2:8" ht="19.5" customHeight="1">
      <c r="B564" s="603"/>
      <c r="C564" s="576"/>
      <c r="D564" s="576"/>
      <c r="F564" s="576"/>
      <c r="G564" s="426" t="s">
        <v>302</v>
      </c>
      <c r="H564" s="380"/>
    </row>
    <row r="565" spans="2:8" ht="19.5" customHeight="1" thickBot="1">
      <c r="B565" s="603"/>
      <c r="C565" s="577"/>
      <c r="D565" s="577"/>
      <c r="F565" s="577"/>
      <c r="G565" s="427" t="s">
        <v>303</v>
      </c>
      <c r="H565" s="381"/>
    </row>
    <row r="566" spans="2:8" ht="19.5" customHeight="1">
      <c r="B566" s="603"/>
      <c r="C566" s="575" t="s">
        <v>16</v>
      </c>
      <c r="D566" s="575" t="s">
        <v>67</v>
      </c>
      <c r="F566" s="575" t="s">
        <v>67</v>
      </c>
      <c r="G566" s="425" t="s">
        <v>2035</v>
      </c>
      <c r="H566" s="379" t="s">
        <v>2037</v>
      </c>
    </row>
    <row r="567" spans="2:8" ht="19.5" customHeight="1">
      <c r="B567" s="603"/>
      <c r="C567" s="576"/>
      <c r="D567" s="576"/>
      <c r="F567" s="576"/>
      <c r="G567" s="426" t="s">
        <v>2036</v>
      </c>
      <c r="H567" s="380" t="s">
        <v>2038</v>
      </c>
    </row>
    <row r="568" spans="2:8" ht="19.5" customHeight="1">
      <c r="B568" s="603"/>
      <c r="C568" s="576"/>
      <c r="D568" s="576"/>
      <c r="F568" s="576"/>
      <c r="G568" s="426"/>
      <c r="H568" s="380" t="s">
        <v>2039</v>
      </c>
    </row>
    <row r="569" spans="2:8" ht="19.5" customHeight="1">
      <c r="B569" s="603"/>
      <c r="C569" s="576"/>
      <c r="D569" s="576"/>
      <c r="F569" s="576"/>
      <c r="G569" s="426"/>
      <c r="H569" s="380" t="s">
        <v>2040</v>
      </c>
    </row>
    <row r="570" spans="2:8" ht="19.5" customHeight="1" thickBot="1">
      <c r="B570" s="603"/>
      <c r="C570" s="576"/>
      <c r="D570" s="577"/>
      <c r="F570" s="577"/>
      <c r="G570" s="427"/>
      <c r="H570" s="381" t="s">
        <v>2041</v>
      </c>
    </row>
    <row r="571" spans="2:8" ht="19.5" customHeight="1">
      <c r="B571" s="603"/>
      <c r="C571" s="576"/>
      <c r="D571" s="575" t="s">
        <v>68</v>
      </c>
      <c r="F571" s="575" t="s">
        <v>68</v>
      </c>
      <c r="G571" s="425" t="s">
        <v>2042</v>
      </c>
      <c r="H571" s="379" t="s">
        <v>2050</v>
      </c>
    </row>
    <row r="572" spans="2:8" ht="19.5" customHeight="1">
      <c r="B572" s="603"/>
      <c r="C572" s="576"/>
      <c r="D572" s="576"/>
      <c r="F572" s="576"/>
      <c r="G572" s="426" t="s">
        <v>2043</v>
      </c>
      <c r="H572" s="380" t="s">
        <v>2051</v>
      </c>
    </row>
    <row r="573" spans="2:8" ht="19.5" customHeight="1">
      <c r="B573" s="603"/>
      <c r="C573" s="576"/>
      <c r="D573" s="576"/>
      <c r="F573" s="576"/>
      <c r="G573" s="426" t="s">
        <v>2044</v>
      </c>
      <c r="H573" s="380" t="s">
        <v>2052</v>
      </c>
    </row>
    <row r="574" spans="2:8" ht="19.5" customHeight="1">
      <c r="B574" s="603"/>
      <c r="C574" s="576"/>
      <c r="D574" s="576"/>
      <c r="F574" s="576"/>
      <c r="G574" s="426" t="s">
        <v>2045</v>
      </c>
      <c r="H574" s="380" t="s">
        <v>2053</v>
      </c>
    </row>
    <row r="575" spans="2:8" ht="19.5" customHeight="1">
      <c r="B575" s="603"/>
      <c r="C575" s="576"/>
      <c r="D575" s="576"/>
      <c r="F575" s="576"/>
      <c r="G575" s="426" t="s">
        <v>2046</v>
      </c>
      <c r="H575" s="380" t="s">
        <v>2054</v>
      </c>
    </row>
    <row r="576" spans="2:8" ht="19.5" customHeight="1">
      <c r="B576" s="603"/>
      <c r="C576" s="576"/>
      <c r="D576" s="576"/>
      <c r="F576" s="576"/>
      <c r="G576" s="426" t="s">
        <v>2047</v>
      </c>
      <c r="H576" s="380" t="s">
        <v>2055</v>
      </c>
    </row>
    <row r="577" spans="2:8" ht="19.5" customHeight="1">
      <c r="B577" s="603"/>
      <c r="C577" s="576"/>
      <c r="D577" s="576"/>
      <c r="F577" s="576"/>
      <c r="G577" s="426" t="s">
        <v>2048</v>
      </c>
      <c r="H577" s="380" t="s">
        <v>2056</v>
      </c>
    </row>
    <row r="578" spans="2:8" ht="19.5" customHeight="1" thickBot="1">
      <c r="B578" s="603"/>
      <c r="C578" s="576"/>
      <c r="D578" s="577"/>
      <c r="F578" s="577"/>
      <c r="G578" s="427" t="s">
        <v>2049</v>
      </c>
      <c r="H578" s="381" t="s">
        <v>2057</v>
      </c>
    </row>
    <row r="579" spans="2:8" ht="19.5" customHeight="1">
      <c r="B579" s="603"/>
      <c r="C579" s="576"/>
      <c r="D579" s="575" t="s">
        <v>69</v>
      </c>
      <c r="F579" s="575" t="s">
        <v>69</v>
      </c>
      <c r="G579" s="425" t="s">
        <v>2058</v>
      </c>
      <c r="H579" s="379" t="s">
        <v>2068</v>
      </c>
    </row>
    <row r="580" spans="2:8" ht="19.5" customHeight="1">
      <c r="B580" s="603"/>
      <c r="C580" s="576"/>
      <c r="D580" s="576"/>
      <c r="F580" s="576"/>
      <c r="G580" s="426" t="s">
        <v>2059</v>
      </c>
      <c r="H580" s="380" t="s">
        <v>2069</v>
      </c>
    </row>
    <row r="581" spans="2:8" ht="19.5" customHeight="1">
      <c r="B581" s="603"/>
      <c r="C581" s="576"/>
      <c r="D581" s="576"/>
      <c r="F581" s="576"/>
      <c r="G581" s="426" t="s">
        <v>2060</v>
      </c>
      <c r="H581" s="380" t="s">
        <v>2070</v>
      </c>
    </row>
    <row r="582" spans="2:8" ht="19.5" customHeight="1">
      <c r="B582" s="603"/>
      <c r="C582" s="576"/>
      <c r="D582" s="576"/>
      <c r="F582" s="576"/>
      <c r="G582" s="426" t="s">
        <v>2061</v>
      </c>
      <c r="H582" s="380" t="s">
        <v>2071</v>
      </c>
    </row>
    <row r="583" spans="2:8" ht="19.5" customHeight="1">
      <c r="B583" s="603"/>
      <c r="C583" s="576"/>
      <c r="D583" s="576"/>
      <c r="F583" s="576"/>
      <c r="G583" s="426" t="s">
        <v>2062</v>
      </c>
      <c r="H583" s="380" t="s">
        <v>2072</v>
      </c>
    </row>
    <row r="584" spans="2:8" ht="19.5" customHeight="1">
      <c r="B584" s="603"/>
      <c r="C584" s="576"/>
      <c r="D584" s="576"/>
      <c r="F584" s="576"/>
      <c r="G584" s="426" t="s">
        <v>2063</v>
      </c>
      <c r="H584" s="380" t="s">
        <v>2073</v>
      </c>
    </row>
    <row r="585" spans="2:8" ht="19.5" customHeight="1">
      <c r="B585" s="603"/>
      <c r="C585" s="576"/>
      <c r="D585" s="576"/>
      <c r="F585" s="576"/>
      <c r="G585" s="426" t="s">
        <v>2064</v>
      </c>
      <c r="H585" s="380"/>
    </row>
    <row r="586" spans="2:8" ht="19.5" customHeight="1">
      <c r="B586" s="603"/>
      <c r="C586" s="576"/>
      <c r="D586" s="576"/>
      <c r="F586" s="576"/>
      <c r="G586" s="426" t="s">
        <v>2065</v>
      </c>
      <c r="H586" s="380"/>
    </row>
    <row r="587" spans="2:8" ht="19.5" customHeight="1">
      <c r="B587" s="603"/>
      <c r="C587" s="576"/>
      <c r="D587" s="576"/>
      <c r="F587" s="576"/>
      <c r="G587" s="426" t="s">
        <v>2066</v>
      </c>
      <c r="H587" s="380"/>
    </row>
    <row r="588" spans="2:8" ht="19.5" customHeight="1" thickBot="1">
      <c r="B588" s="604"/>
      <c r="C588" s="577"/>
      <c r="D588" s="577"/>
      <c r="F588" s="577"/>
      <c r="G588" s="427" t="s">
        <v>2067</v>
      </c>
      <c r="H588" s="381"/>
    </row>
    <row r="589" spans="2:8" ht="19.5" customHeight="1">
      <c r="B589" s="593" t="s">
        <v>17</v>
      </c>
      <c r="C589" s="575" t="s">
        <v>18</v>
      </c>
      <c r="D589" s="575" t="s">
        <v>70</v>
      </c>
      <c r="F589" s="575" t="s">
        <v>70</v>
      </c>
      <c r="G589" s="425" t="s">
        <v>2074</v>
      </c>
      <c r="H589" s="379" t="s">
        <v>2083</v>
      </c>
    </row>
    <row r="590" spans="2:8" ht="19.5" customHeight="1">
      <c r="B590" s="594"/>
      <c r="C590" s="576"/>
      <c r="D590" s="576"/>
      <c r="F590" s="576"/>
      <c r="G590" s="426" t="s">
        <v>2075</v>
      </c>
      <c r="H590" s="380" t="s">
        <v>2084</v>
      </c>
    </row>
    <row r="591" spans="2:8" ht="19.5" customHeight="1">
      <c r="B591" s="594"/>
      <c r="C591" s="576"/>
      <c r="D591" s="576"/>
      <c r="F591" s="576"/>
      <c r="G591" s="426" t="s">
        <v>2076</v>
      </c>
      <c r="H591" s="380" t="s">
        <v>2085</v>
      </c>
    </row>
    <row r="592" spans="2:8" ht="19.5" customHeight="1">
      <c r="B592" s="594"/>
      <c r="C592" s="576"/>
      <c r="D592" s="576"/>
      <c r="F592" s="576"/>
      <c r="G592" s="426" t="s">
        <v>2077</v>
      </c>
      <c r="H592" s="380" t="s">
        <v>2086</v>
      </c>
    </row>
    <row r="593" spans="2:8" ht="19.5" customHeight="1">
      <c r="B593" s="594"/>
      <c r="C593" s="576"/>
      <c r="D593" s="576"/>
      <c r="F593" s="576"/>
      <c r="G593" s="426" t="s">
        <v>2078</v>
      </c>
      <c r="H593" s="380" t="s">
        <v>2087</v>
      </c>
    </row>
    <row r="594" spans="2:8" ht="19.5" customHeight="1">
      <c r="B594" s="594"/>
      <c r="C594" s="576"/>
      <c r="D594" s="576"/>
      <c r="F594" s="576"/>
      <c r="G594" s="426" t="s">
        <v>2079</v>
      </c>
      <c r="H594" s="380" t="s">
        <v>2088</v>
      </c>
    </row>
    <row r="595" spans="2:8" ht="19.5" customHeight="1">
      <c r="B595" s="594"/>
      <c r="C595" s="576"/>
      <c r="D595" s="576"/>
      <c r="F595" s="576"/>
      <c r="G595" s="426" t="s">
        <v>2080</v>
      </c>
      <c r="H595" s="380" t="s">
        <v>2089</v>
      </c>
    </row>
    <row r="596" spans="2:8" ht="19.5" customHeight="1">
      <c r="B596" s="594"/>
      <c r="C596" s="576"/>
      <c r="D596" s="576"/>
      <c r="F596" s="576"/>
      <c r="G596" s="426" t="s">
        <v>2081</v>
      </c>
      <c r="H596" s="380" t="s">
        <v>2090</v>
      </c>
    </row>
    <row r="597" spans="2:8" ht="19.5" customHeight="1">
      <c r="B597" s="594"/>
      <c r="C597" s="576"/>
      <c r="D597" s="576"/>
      <c r="F597" s="576"/>
      <c r="G597" s="426" t="s">
        <v>2082</v>
      </c>
      <c r="H597" s="380" t="s">
        <v>2091</v>
      </c>
    </row>
    <row r="598" spans="2:8" ht="19.5" customHeight="1">
      <c r="B598" s="594"/>
      <c r="C598" s="576"/>
      <c r="D598" s="576"/>
      <c r="F598" s="576"/>
      <c r="G598" s="426"/>
      <c r="H598" s="380" t="s">
        <v>2092</v>
      </c>
    </row>
    <row r="599" spans="2:8" ht="19.5" customHeight="1" thickBot="1">
      <c r="B599" s="594"/>
      <c r="C599" s="576"/>
      <c r="D599" s="577"/>
      <c r="F599" s="577"/>
      <c r="G599" s="427"/>
      <c r="H599" s="381" t="s">
        <v>2093</v>
      </c>
    </row>
    <row r="600" spans="2:8" ht="19.5" customHeight="1">
      <c r="B600" s="594"/>
      <c r="C600" s="576"/>
      <c r="D600" s="575" t="s">
        <v>71</v>
      </c>
      <c r="F600" s="575" t="s">
        <v>71</v>
      </c>
      <c r="G600" s="425" t="s">
        <v>2094</v>
      </c>
      <c r="H600" s="379" t="s">
        <v>2105</v>
      </c>
    </row>
    <row r="601" spans="2:8" ht="19.5" customHeight="1">
      <c r="B601" s="594"/>
      <c r="C601" s="576"/>
      <c r="D601" s="576"/>
      <c r="F601" s="576"/>
      <c r="G601" s="426" t="s">
        <v>2095</v>
      </c>
      <c r="H601" s="380" t="s">
        <v>2106</v>
      </c>
    </row>
    <row r="602" spans="2:8" ht="19.5" customHeight="1">
      <c r="B602" s="594"/>
      <c r="C602" s="576"/>
      <c r="D602" s="576"/>
      <c r="F602" s="576"/>
      <c r="G602" s="426" t="s">
        <v>2096</v>
      </c>
      <c r="H602" s="380" t="s">
        <v>2107</v>
      </c>
    </row>
    <row r="603" spans="2:8" ht="19.5" customHeight="1">
      <c r="B603" s="594"/>
      <c r="C603" s="576"/>
      <c r="D603" s="576"/>
      <c r="F603" s="576"/>
      <c r="G603" s="426" t="s">
        <v>2097</v>
      </c>
      <c r="H603" s="380" t="s">
        <v>2108</v>
      </c>
    </row>
    <row r="604" spans="2:8" ht="19.5" customHeight="1">
      <c r="B604" s="594"/>
      <c r="C604" s="576"/>
      <c r="D604" s="576"/>
      <c r="F604" s="576"/>
      <c r="G604" s="426" t="s">
        <v>2098</v>
      </c>
      <c r="H604" s="380" t="s">
        <v>2109</v>
      </c>
    </row>
    <row r="605" spans="2:8" ht="19.5" customHeight="1">
      <c r="B605" s="594"/>
      <c r="C605" s="576"/>
      <c r="D605" s="576"/>
      <c r="F605" s="576"/>
      <c r="G605" s="426" t="s">
        <v>2099</v>
      </c>
      <c r="H605" s="380" t="s">
        <v>2110</v>
      </c>
    </row>
    <row r="606" spans="2:8" ht="19.5" customHeight="1">
      <c r="B606" s="594"/>
      <c r="C606" s="576"/>
      <c r="D606" s="576"/>
      <c r="F606" s="576"/>
      <c r="G606" s="426" t="s">
        <v>2100</v>
      </c>
      <c r="H606" s="380" t="s">
        <v>2111</v>
      </c>
    </row>
    <row r="607" spans="2:8" ht="19.5" customHeight="1">
      <c r="B607" s="594"/>
      <c r="C607" s="576"/>
      <c r="D607" s="576"/>
      <c r="F607" s="576"/>
      <c r="G607" s="426" t="s">
        <v>2101</v>
      </c>
      <c r="H607" s="380" t="s">
        <v>2112</v>
      </c>
    </row>
    <row r="608" spans="2:8" ht="19.5" customHeight="1">
      <c r="B608" s="594"/>
      <c r="C608" s="576"/>
      <c r="D608" s="576"/>
      <c r="F608" s="576"/>
      <c r="G608" s="426" t="s">
        <v>2102</v>
      </c>
      <c r="H608" s="380" t="s">
        <v>2113</v>
      </c>
    </row>
    <row r="609" spans="2:8" ht="19.5" customHeight="1">
      <c r="B609" s="594"/>
      <c r="C609" s="576"/>
      <c r="D609" s="576"/>
      <c r="F609" s="576"/>
      <c r="G609" s="426" t="s">
        <v>2103</v>
      </c>
      <c r="H609" s="380"/>
    </row>
    <row r="610" spans="2:8" ht="19.5" customHeight="1" thickBot="1">
      <c r="B610" s="594"/>
      <c r="C610" s="577"/>
      <c r="D610" s="577"/>
      <c r="F610" s="577"/>
      <c r="G610" s="427" t="s">
        <v>2104</v>
      </c>
      <c r="H610" s="381"/>
    </row>
    <row r="611" spans="2:8" ht="19.5" customHeight="1">
      <c r="B611" s="594"/>
      <c r="C611" s="575" t="s">
        <v>19</v>
      </c>
      <c r="D611" s="575" t="s">
        <v>72</v>
      </c>
      <c r="F611" s="575" t="s">
        <v>72</v>
      </c>
      <c r="G611" s="425" t="s">
        <v>2114</v>
      </c>
      <c r="H611" s="379" t="s">
        <v>2115</v>
      </c>
    </row>
    <row r="612" spans="2:8" ht="19.5" customHeight="1">
      <c r="B612" s="594"/>
      <c r="C612" s="576"/>
      <c r="D612" s="576"/>
      <c r="F612" s="576"/>
      <c r="G612" s="426"/>
      <c r="H612" s="380" t="s">
        <v>2116</v>
      </c>
    </row>
    <row r="613" spans="2:8" ht="19.5" customHeight="1">
      <c r="B613" s="594"/>
      <c r="C613" s="576"/>
      <c r="D613" s="576"/>
      <c r="F613" s="576"/>
      <c r="G613" s="426"/>
      <c r="H613" s="380" t="s">
        <v>2117</v>
      </c>
    </row>
    <row r="614" spans="2:8" ht="19.5" customHeight="1">
      <c r="B614" s="594"/>
      <c r="C614" s="576"/>
      <c r="D614" s="576"/>
      <c r="F614" s="576"/>
      <c r="G614" s="426"/>
      <c r="H614" s="380" t="s">
        <v>2118</v>
      </c>
    </row>
    <row r="615" spans="2:8" ht="19.5" customHeight="1" thickBot="1">
      <c r="B615" s="594"/>
      <c r="C615" s="576"/>
      <c r="D615" s="577"/>
      <c r="F615" s="577"/>
      <c r="G615" s="427"/>
      <c r="H615" s="381" t="s">
        <v>2119</v>
      </c>
    </row>
    <row r="616" spans="2:8" ht="19.5" customHeight="1">
      <c r="B616" s="594"/>
      <c r="C616" s="576"/>
      <c r="D616" s="575" t="s">
        <v>73</v>
      </c>
      <c r="F616" s="575" t="s">
        <v>73</v>
      </c>
      <c r="G616" s="425" t="s">
        <v>2120</v>
      </c>
      <c r="H616" s="379" t="s">
        <v>2129</v>
      </c>
    </row>
    <row r="617" spans="2:8" ht="19.5" customHeight="1">
      <c r="B617" s="594"/>
      <c r="C617" s="576"/>
      <c r="D617" s="576"/>
      <c r="F617" s="576"/>
      <c r="G617" s="426" t="s">
        <v>2121</v>
      </c>
      <c r="H617" s="380" t="s">
        <v>2130</v>
      </c>
    </row>
    <row r="618" spans="2:8" ht="19.5" customHeight="1">
      <c r="B618" s="594"/>
      <c r="C618" s="576"/>
      <c r="D618" s="576"/>
      <c r="F618" s="576"/>
      <c r="G618" s="426" t="s">
        <v>2122</v>
      </c>
      <c r="H618" s="380" t="s">
        <v>2131</v>
      </c>
    </row>
    <row r="619" spans="2:8" ht="19.5" customHeight="1">
      <c r="B619" s="594"/>
      <c r="C619" s="576"/>
      <c r="D619" s="576"/>
      <c r="F619" s="576"/>
      <c r="G619" s="426" t="s">
        <v>2123</v>
      </c>
      <c r="H619" s="380" t="s">
        <v>2132</v>
      </c>
    </row>
    <row r="620" spans="2:8" ht="19.5" customHeight="1">
      <c r="B620" s="594"/>
      <c r="C620" s="576"/>
      <c r="D620" s="576"/>
      <c r="F620" s="576"/>
      <c r="G620" s="426" t="s">
        <v>2124</v>
      </c>
      <c r="H620" s="380" t="s">
        <v>2133</v>
      </c>
    </row>
    <row r="621" spans="2:8" ht="19.5" customHeight="1">
      <c r="B621" s="594"/>
      <c r="C621" s="576"/>
      <c r="D621" s="576"/>
      <c r="F621" s="576"/>
      <c r="G621" s="426" t="s">
        <v>2125</v>
      </c>
      <c r="H621" s="380"/>
    </row>
    <row r="622" spans="2:8" ht="19.5" customHeight="1">
      <c r="B622" s="594"/>
      <c r="C622" s="576"/>
      <c r="D622" s="576"/>
      <c r="F622" s="576"/>
      <c r="G622" s="426" t="s">
        <v>2126</v>
      </c>
      <c r="H622" s="380"/>
    </row>
    <row r="623" spans="2:8" ht="19.5" customHeight="1">
      <c r="B623" s="594"/>
      <c r="C623" s="576"/>
      <c r="D623" s="576"/>
      <c r="F623" s="576"/>
      <c r="G623" s="426" t="s">
        <v>2127</v>
      </c>
      <c r="H623" s="380"/>
    </row>
    <row r="624" spans="2:8" ht="19.5" customHeight="1" thickBot="1">
      <c r="B624" s="594"/>
      <c r="C624" s="577"/>
      <c r="D624" s="577"/>
      <c r="F624" s="577"/>
      <c r="G624" s="427" t="s">
        <v>2128</v>
      </c>
      <c r="H624" s="381"/>
    </row>
    <row r="625" spans="2:8" ht="19.5" customHeight="1">
      <c r="B625" s="594"/>
      <c r="C625" s="575" t="s">
        <v>20</v>
      </c>
      <c r="D625" s="575" t="s">
        <v>74</v>
      </c>
      <c r="F625" s="575" t="s">
        <v>74</v>
      </c>
      <c r="G625" s="425" t="s">
        <v>2134</v>
      </c>
      <c r="H625" s="379" t="s">
        <v>2142</v>
      </c>
    </row>
    <row r="626" spans="2:8" ht="19.5" customHeight="1">
      <c r="B626" s="594"/>
      <c r="C626" s="576"/>
      <c r="D626" s="576"/>
      <c r="F626" s="576"/>
      <c r="G626" s="426" t="s">
        <v>2135</v>
      </c>
      <c r="H626" s="380" t="s">
        <v>2143</v>
      </c>
    </row>
    <row r="627" spans="2:8" ht="19.5" customHeight="1">
      <c r="B627" s="594"/>
      <c r="C627" s="576"/>
      <c r="D627" s="576"/>
      <c r="F627" s="576"/>
      <c r="G627" s="426" t="s">
        <v>2136</v>
      </c>
      <c r="H627" s="380"/>
    </row>
    <row r="628" spans="2:8" ht="19.5" customHeight="1">
      <c r="B628" s="594"/>
      <c r="C628" s="576"/>
      <c r="D628" s="576"/>
      <c r="F628" s="576"/>
      <c r="G628" s="426" t="s">
        <v>2137</v>
      </c>
      <c r="H628" s="380"/>
    </row>
    <row r="629" spans="2:8" ht="19.5" customHeight="1">
      <c r="B629" s="594"/>
      <c r="C629" s="576"/>
      <c r="D629" s="576"/>
      <c r="F629" s="576"/>
      <c r="G629" s="426" t="s">
        <v>2138</v>
      </c>
      <c r="H629" s="380"/>
    </row>
    <row r="630" spans="2:8" ht="19.5" customHeight="1">
      <c r="B630" s="594"/>
      <c r="C630" s="576"/>
      <c r="D630" s="576"/>
      <c r="F630" s="576"/>
      <c r="G630" s="426" t="s">
        <v>2139</v>
      </c>
      <c r="H630" s="380"/>
    </row>
    <row r="631" spans="2:8" ht="19.5" customHeight="1">
      <c r="B631" s="594"/>
      <c r="C631" s="576"/>
      <c r="D631" s="576"/>
      <c r="F631" s="576"/>
      <c r="G631" s="426" t="s">
        <v>2140</v>
      </c>
      <c r="H631" s="380"/>
    </row>
    <row r="632" spans="2:8" ht="19.5" customHeight="1" thickBot="1">
      <c r="B632" s="594"/>
      <c r="C632" s="576"/>
      <c r="D632" s="577"/>
      <c r="F632" s="577"/>
      <c r="G632" s="427" t="s">
        <v>2141</v>
      </c>
      <c r="H632" s="381"/>
    </row>
    <row r="633" spans="2:8" ht="19.5" customHeight="1">
      <c r="B633" s="594"/>
      <c r="C633" s="576"/>
      <c r="D633" s="575" t="s">
        <v>75</v>
      </c>
      <c r="F633" s="575" t="s">
        <v>75</v>
      </c>
      <c r="G633" s="425" t="s">
        <v>2144</v>
      </c>
      <c r="H633" s="379" t="s">
        <v>2146</v>
      </c>
    </row>
    <row r="634" spans="2:8" ht="19.5" customHeight="1" thickBot="1">
      <c r="B634" s="594"/>
      <c r="C634" s="577"/>
      <c r="D634" s="577"/>
      <c r="F634" s="577"/>
      <c r="G634" s="427" t="s">
        <v>2145</v>
      </c>
      <c r="H634" s="381" t="s">
        <v>2147</v>
      </c>
    </row>
    <row r="635" spans="2:8" ht="19.5" customHeight="1">
      <c r="B635" s="594"/>
      <c r="C635" s="575" t="s">
        <v>21</v>
      </c>
      <c r="D635" s="575" t="s">
        <v>76</v>
      </c>
      <c r="F635" s="575" t="s">
        <v>76</v>
      </c>
      <c r="G635" s="425" t="s">
        <v>2148</v>
      </c>
      <c r="H635" s="379" t="s">
        <v>2155</v>
      </c>
    </row>
    <row r="636" spans="2:8" ht="19.5" customHeight="1">
      <c r="B636" s="594"/>
      <c r="C636" s="576"/>
      <c r="D636" s="576"/>
      <c r="F636" s="576"/>
      <c r="G636" s="426" t="s">
        <v>2149</v>
      </c>
      <c r="H636" s="380" t="s">
        <v>2156</v>
      </c>
    </row>
    <row r="637" spans="2:8" ht="19.5" customHeight="1">
      <c r="B637" s="594"/>
      <c r="C637" s="576"/>
      <c r="D637" s="576"/>
      <c r="F637" s="576"/>
      <c r="G637" s="426" t="s">
        <v>2150</v>
      </c>
      <c r="H637" s="380" t="s">
        <v>2157</v>
      </c>
    </row>
    <row r="638" spans="2:8" ht="19.5" customHeight="1">
      <c r="B638" s="594"/>
      <c r="C638" s="576"/>
      <c r="D638" s="576"/>
      <c r="F638" s="576"/>
      <c r="G638" s="426" t="s">
        <v>2151</v>
      </c>
      <c r="H638" s="380" t="s">
        <v>2158</v>
      </c>
    </row>
    <row r="639" spans="2:8" ht="19.5" customHeight="1">
      <c r="B639" s="594"/>
      <c r="C639" s="576"/>
      <c r="D639" s="576"/>
      <c r="F639" s="576"/>
      <c r="G639" s="426" t="s">
        <v>2152</v>
      </c>
      <c r="H639" s="380"/>
    </row>
    <row r="640" spans="2:8" ht="19.5" customHeight="1">
      <c r="B640" s="594"/>
      <c r="C640" s="576"/>
      <c r="D640" s="576"/>
      <c r="F640" s="576"/>
      <c r="G640" s="426" t="s">
        <v>2153</v>
      </c>
      <c r="H640" s="380"/>
    </row>
    <row r="641" spans="2:8" ht="19.5" customHeight="1" thickBot="1">
      <c r="B641" s="594"/>
      <c r="C641" s="576"/>
      <c r="D641" s="577"/>
      <c r="F641" s="577"/>
      <c r="G641" s="427" t="s">
        <v>2154</v>
      </c>
      <c r="H641" s="381"/>
    </row>
    <row r="642" spans="2:8" ht="19.5" customHeight="1">
      <c r="B642" s="594"/>
      <c r="C642" s="576"/>
      <c r="D642" s="575" t="s">
        <v>77</v>
      </c>
      <c r="F642" s="575" t="s">
        <v>77</v>
      </c>
      <c r="G642" s="425" t="s">
        <v>2159</v>
      </c>
      <c r="H642" s="379" t="s">
        <v>2161</v>
      </c>
    </row>
    <row r="643" spans="2:8" ht="19.5" customHeight="1" thickBot="1">
      <c r="B643" s="594"/>
      <c r="C643" s="576"/>
      <c r="D643" s="577"/>
      <c r="F643" s="577"/>
      <c r="G643" s="427" t="s">
        <v>2160</v>
      </c>
      <c r="H643" s="380" t="s">
        <v>2162</v>
      </c>
    </row>
    <row r="644" spans="2:8" ht="19.5" customHeight="1">
      <c r="B644" s="594"/>
      <c r="C644" s="576"/>
      <c r="D644" s="575" t="s">
        <v>78</v>
      </c>
      <c r="F644" s="575" t="s">
        <v>78</v>
      </c>
      <c r="G644" s="379" t="s">
        <v>2163</v>
      </c>
      <c r="H644" s="379" t="s">
        <v>2169</v>
      </c>
    </row>
    <row r="645" spans="2:8" ht="19.5" customHeight="1">
      <c r="B645" s="594"/>
      <c r="C645" s="576"/>
      <c r="D645" s="576"/>
      <c r="F645" s="576"/>
      <c r="G645" s="380" t="s">
        <v>2164</v>
      </c>
      <c r="H645" s="380" t="s">
        <v>2170</v>
      </c>
    </row>
    <row r="646" spans="2:8" ht="19.5" customHeight="1">
      <c r="B646" s="594"/>
      <c r="C646" s="576"/>
      <c r="D646" s="576"/>
      <c r="F646" s="576"/>
      <c r="G646" s="380" t="s">
        <v>2165</v>
      </c>
      <c r="H646" s="380" t="s">
        <v>2171</v>
      </c>
    </row>
    <row r="647" spans="2:8" ht="19.5" customHeight="1">
      <c r="B647" s="594"/>
      <c r="C647" s="576"/>
      <c r="D647" s="576"/>
      <c r="F647" s="576"/>
      <c r="G647" s="380" t="s">
        <v>2166</v>
      </c>
      <c r="H647" s="380" t="s">
        <v>2172</v>
      </c>
    </row>
    <row r="648" spans="2:8" ht="19.5" customHeight="1">
      <c r="B648" s="594"/>
      <c r="C648" s="576"/>
      <c r="D648" s="576"/>
      <c r="F648" s="576"/>
      <c r="G648" s="380" t="s">
        <v>2167</v>
      </c>
      <c r="H648" s="380" t="s">
        <v>2173</v>
      </c>
    </row>
    <row r="649" spans="2:8" ht="19.5" customHeight="1">
      <c r="B649" s="594"/>
      <c r="C649" s="576"/>
      <c r="D649" s="576"/>
      <c r="F649" s="576"/>
      <c r="G649" s="380" t="s">
        <v>2168</v>
      </c>
      <c r="H649" s="380" t="s">
        <v>2174</v>
      </c>
    </row>
    <row r="650" spans="2:8" ht="19.5" customHeight="1">
      <c r="B650" s="594"/>
      <c r="C650" s="576"/>
      <c r="D650" s="576"/>
      <c r="F650" s="576"/>
      <c r="G650" s="380"/>
      <c r="H650" s="380" t="s">
        <v>2175</v>
      </c>
    </row>
    <row r="651" spans="2:8" ht="19.5" customHeight="1">
      <c r="B651" s="594"/>
      <c r="C651" s="576"/>
      <c r="D651" s="576"/>
      <c r="F651" s="576"/>
      <c r="G651" s="380"/>
      <c r="H651" s="380" t="s">
        <v>2176</v>
      </c>
    </row>
    <row r="652" spans="2:8" ht="19.5" customHeight="1">
      <c r="B652" s="594"/>
      <c r="C652" s="576"/>
      <c r="D652" s="576"/>
      <c r="F652" s="576"/>
      <c r="G652" s="380"/>
      <c r="H652" s="380" t="s">
        <v>2177</v>
      </c>
    </row>
    <row r="653" spans="2:8" ht="19.5" customHeight="1">
      <c r="B653" s="594"/>
      <c r="C653" s="576"/>
      <c r="D653" s="576"/>
      <c r="F653" s="576"/>
      <c r="G653" s="380"/>
      <c r="H653" s="380" t="s">
        <v>2178</v>
      </c>
    </row>
    <row r="654" spans="2:8" ht="19.5" customHeight="1">
      <c r="B654" s="594"/>
      <c r="C654" s="576"/>
      <c r="D654" s="576"/>
      <c r="F654" s="576"/>
      <c r="G654" s="380"/>
      <c r="H654" s="380" t="s">
        <v>2179</v>
      </c>
    </row>
    <row r="655" spans="2:8" ht="19.5" customHeight="1">
      <c r="B655" s="594"/>
      <c r="C655" s="576"/>
      <c r="D655" s="576"/>
      <c r="F655" s="576"/>
      <c r="G655" s="380"/>
      <c r="H655" s="380" t="s">
        <v>2180</v>
      </c>
    </row>
    <row r="656" spans="2:8" ht="19.5" customHeight="1">
      <c r="B656" s="594"/>
      <c r="C656" s="576"/>
      <c r="D656" s="576"/>
      <c r="F656" s="576"/>
      <c r="G656" s="380"/>
      <c r="H656" s="380" t="s">
        <v>2181</v>
      </c>
    </row>
    <row r="657" spans="2:8" ht="19.5" customHeight="1">
      <c r="B657" s="594"/>
      <c r="C657" s="576"/>
      <c r="D657" s="576"/>
      <c r="F657" s="576"/>
      <c r="G657" s="380"/>
      <c r="H657" s="380" t="s">
        <v>2182</v>
      </c>
    </row>
    <row r="658" spans="2:8" ht="19.5" customHeight="1">
      <c r="B658" s="594"/>
      <c r="C658" s="576"/>
      <c r="D658" s="576"/>
      <c r="F658" s="576"/>
      <c r="G658" s="380"/>
      <c r="H658" s="380" t="s">
        <v>2183</v>
      </c>
    </row>
    <row r="659" spans="2:8" ht="19.5" customHeight="1">
      <c r="B659" s="594"/>
      <c r="C659" s="576"/>
      <c r="D659" s="576"/>
      <c r="F659" s="576"/>
      <c r="G659" s="380"/>
      <c r="H659" s="380" t="s">
        <v>2184</v>
      </c>
    </row>
    <row r="660" spans="2:8" ht="19.5" customHeight="1">
      <c r="B660" s="594"/>
      <c r="C660" s="576"/>
      <c r="D660" s="576"/>
      <c r="F660" s="576"/>
      <c r="G660" s="380"/>
      <c r="H660" s="380" t="s">
        <v>2185</v>
      </c>
    </row>
    <row r="661" spans="2:8" ht="19.5" customHeight="1">
      <c r="B661" s="594"/>
      <c r="C661" s="576"/>
      <c r="D661" s="576"/>
      <c r="F661" s="576"/>
      <c r="G661" s="380"/>
      <c r="H661" s="380" t="s">
        <v>2186</v>
      </c>
    </row>
    <row r="662" spans="2:8" ht="19.5" customHeight="1">
      <c r="B662" s="594"/>
      <c r="C662" s="576"/>
      <c r="D662" s="576"/>
      <c r="F662" s="576"/>
      <c r="G662" s="380"/>
      <c r="H662" s="380" t="s">
        <v>2187</v>
      </c>
    </row>
    <row r="663" spans="2:8" ht="19.5" customHeight="1">
      <c r="B663" s="594"/>
      <c r="C663" s="576"/>
      <c r="D663" s="576"/>
      <c r="F663" s="576"/>
      <c r="G663" s="380"/>
      <c r="H663" s="380" t="s">
        <v>2188</v>
      </c>
    </row>
    <row r="664" spans="2:8" ht="19.5" customHeight="1">
      <c r="B664" s="594"/>
      <c r="C664" s="576"/>
      <c r="D664" s="576"/>
      <c r="F664" s="576"/>
      <c r="G664" s="380"/>
      <c r="H664" s="380" t="s">
        <v>2189</v>
      </c>
    </row>
    <row r="665" spans="2:8" ht="19.5" customHeight="1">
      <c r="B665" s="594"/>
      <c r="C665" s="576"/>
      <c r="D665" s="576"/>
      <c r="F665" s="576"/>
      <c r="G665" s="380"/>
      <c r="H665" s="380" t="s">
        <v>2190</v>
      </c>
    </row>
    <row r="666" spans="2:8" ht="19.5" customHeight="1">
      <c r="B666" s="594"/>
      <c r="C666" s="576"/>
      <c r="D666" s="576"/>
      <c r="F666" s="576"/>
      <c r="G666" s="380"/>
      <c r="H666" s="380" t="s">
        <v>2191</v>
      </c>
    </row>
    <row r="667" spans="2:8" ht="19.5" customHeight="1" thickBot="1">
      <c r="B667" s="594"/>
      <c r="C667" s="576"/>
      <c r="D667" s="577"/>
      <c r="F667" s="577"/>
      <c r="G667" s="381"/>
      <c r="H667" s="381" t="s">
        <v>2192</v>
      </c>
    </row>
    <row r="668" spans="2:8" ht="19.5" customHeight="1">
      <c r="B668" s="594"/>
      <c r="C668" s="576"/>
      <c r="D668" s="575" t="s">
        <v>79</v>
      </c>
      <c r="F668" s="575" t="s">
        <v>79</v>
      </c>
      <c r="G668" s="425" t="s">
        <v>2193</v>
      </c>
      <c r="H668" s="380" t="s">
        <v>2194</v>
      </c>
    </row>
    <row r="669" spans="2:8" ht="19.5" customHeight="1">
      <c r="B669" s="594"/>
      <c r="C669" s="576"/>
      <c r="D669" s="576"/>
      <c r="F669" s="576"/>
      <c r="G669" s="426"/>
      <c r="H669" s="380" t="s">
        <v>2195</v>
      </c>
    </row>
    <row r="670" spans="2:8" ht="19.5" customHeight="1" thickBot="1">
      <c r="B670" s="594"/>
      <c r="C670" s="576"/>
      <c r="D670" s="577"/>
      <c r="F670" s="577"/>
      <c r="G670" s="427"/>
      <c r="H670" s="381" t="s">
        <v>2196</v>
      </c>
    </row>
    <row r="671" spans="2:8" ht="19.5" customHeight="1">
      <c r="B671" s="594"/>
      <c r="C671" s="576"/>
      <c r="D671" s="575" t="s">
        <v>80</v>
      </c>
      <c r="F671" s="575" t="s">
        <v>80</v>
      </c>
      <c r="G671" s="425" t="s">
        <v>2197</v>
      </c>
      <c r="H671" s="379" t="s">
        <v>2201</v>
      </c>
    </row>
    <row r="672" spans="2:8" ht="19.5" customHeight="1">
      <c r="B672" s="594"/>
      <c r="C672" s="576"/>
      <c r="D672" s="576"/>
      <c r="F672" s="576"/>
      <c r="G672" s="426" t="s">
        <v>2198</v>
      </c>
      <c r="H672" s="380" t="s">
        <v>2202</v>
      </c>
    </row>
    <row r="673" spans="2:8" ht="19.5" customHeight="1">
      <c r="B673" s="594"/>
      <c r="C673" s="576"/>
      <c r="D673" s="576"/>
      <c r="F673" s="576"/>
      <c r="G673" s="426" t="s">
        <v>2199</v>
      </c>
      <c r="H673" s="380" t="s">
        <v>2203</v>
      </c>
    </row>
    <row r="674" spans="2:8" ht="19.5" customHeight="1">
      <c r="B674" s="594"/>
      <c r="C674" s="576"/>
      <c r="D674" s="576"/>
      <c r="F674" s="576"/>
      <c r="G674" s="426" t="s">
        <v>2200</v>
      </c>
      <c r="H674" s="380" t="s">
        <v>2204</v>
      </c>
    </row>
    <row r="675" spans="2:8" ht="19.5" customHeight="1">
      <c r="B675" s="594"/>
      <c r="C675" s="576"/>
      <c r="D675" s="576"/>
      <c r="F675" s="576"/>
      <c r="G675" s="426"/>
      <c r="H675" s="380" t="s">
        <v>2205</v>
      </c>
    </row>
    <row r="676" spans="2:8" ht="19.5" customHeight="1">
      <c r="B676" s="594"/>
      <c r="C676" s="576"/>
      <c r="D676" s="576"/>
      <c r="F676" s="576"/>
      <c r="G676" s="426"/>
      <c r="H676" s="380" t="s">
        <v>2206</v>
      </c>
    </row>
    <row r="677" spans="2:8" ht="19.5" customHeight="1">
      <c r="B677" s="594"/>
      <c r="C677" s="576"/>
      <c r="D677" s="576"/>
      <c r="F677" s="576"/>
      <c r="G677" s="426"/>
      <c r="H677" s="380" t="s">
        <v>2207</v>
      </c>
    </row>
    <row r="678" spans="2:8" ht="19.5" customHeight="1">
      <c r="B678" s="594"/>
      <c r="C678" s="576"/>
      <c r="D678" s="576"/>
      <c r="F678" s="576"/>
      <c r="G678" s="426"/>
      <c r="H678" s="380" t="s">
        <v>2208</v>
      </c>
    </row>
    <row r="679" spans="2:8" ht="19.5" customHeight="1">
      <c r="B679" s="594"/>
      <c r="C679" s="576"/>
      <c r="D679" s="576"/>
      <c r="F679" s="576"/>
      <c r="G679" s="426"/>
      <c r="H679" s="380" t="s">
        <v>2209</v>
      </c>
    </row>
    <row r="680" spans="2:8" ht="19.5" customHeight="1" thickBot="1">
      <c r="B680" s="595"/>
      <c r="C680" s="577"/>
      <c r="D680" s="577"/>
      <c r="F680" s="577"/>
      <c r="G680" s="427"/>
      <c r="H680" s="381" t="s">
        <v>2210</v>
      </c>
    </row>
    <row r="681" spans="2:8" ht="19.5" customHeight="1">
      <c r="B681" s="590" t="s">
        <v>22</v>
      </c>
      <c r="C681" s="575" t="s">
        <v>2211</v>
      </c>
      <c r="D681" s="575" t="s">
        <v>2863</v>
      </c>
      <c r="F681" s="575" t="s">
        <v>2271</v>
      </c>
      <c r="G681" s="425" t="s">
        <v>2212</v>
      </c>
      <c r="H681" s="379" t="s">
        <v>2251</v>
      </c>
    </row>
    <row r="682" spans="2:8" ht="19.5" customHeight="1">
      <c r="B682" s="591"/>
      <c r="C682" s="576"/>
      <c r="D682" s="576"/>
      <c r="F682" s="576"/>
      <c r="G682" s="426" t="s">
        <v>2213</v>
      </c>
      <c r="H682" s="380" t="s">
        <v>2252</v>
      </c>
    </row>
    <row r="683" spans="2:8" ht="19.5" customHeight="1">
      <c r="B683" s="591"/>
      <c r="C683" s="576"/>
      <c r="D683" s="576"/>
      <c r="F683" s="576"/>
      <c r="G683" s="426" t="s">
        <v>2214</v>
      </c>
      <c r="H683" s="380" t="s">
        <v>2253</v>
      </c>
    </row>
    <row r="684" spans="2:8" ht="19.5" customHeight="1">
      <c r="B684" s="591"/>
      <c r="C684" s="576"/>
      <c r="D684" s="576"/>
      <c r="F684" s="576"/>
      <c r="G684" s="426" t="s">
        <v>2215</v>
      </c>
      <c r="H684" s="380" t="s">
        <v>2254</v>
      </c>
    </row>
    <row r="685" spans="2:8" ht="19.5" customHeight="1">
      <c r="B685" s="591"/>
      <c r="C685" s="576"/>
      <c r="D685" s="576"/>
      <c r="F685" s="576"/>
      <c r="G685" s="426" t="s">
        <v>2216</v>
      </c>
      <c r="H685" s="380" t="s">
        <v>2255</v>
      </c>
    </row>
    <row r="686" spans="2:8" ht="19.5" customHeight="1">
      <c r="B686" s="591"/>
      <c r="C686" s="576"/>
      <c r="D686" s="576"/>
      <c r="F686" s="576"/>
      <c r="G686" s="426" t="s">
        <v>2217</v>
      </c>
      <c r="H686" s="380" t="s">
        <v>2256</v>
      </c>
    </row>
    <row r="687" spans="2:8" ht="19.5" customHeight="1">
      <c r="B687" s="591"/>
      <c r="C687" s="576"/>
      <c r="D687" s="576"/>
      <c r="F687" s="576"/>
      <c r="G687" s="426" t="s">
        <v>2218</v>
      </c>
      <c r="H687" s="380" t="s">
        <v>2257</v>
      </c>
    </row>
    <row r="688" spans="2:8" ht="19.5" customHeight="1">
      <c r="B688" s="591"/>
      <c r="C688" s="576"/>
      <c r="D688" s="576"/>
      <c r="F688" s="576"/>
      <c r="G688" s="426" t="s">
        <v>2219</v>
      </c>
      <c r="H688" s="380" t="s">
        <v>2258</v>
      </c>
    </row>
    <row r="689" spans="2:8" ht="19.5" customHeight="1">
      <c r="B689" s="591"/>
      <c r="C689" s="576"/>
      <c r="D689" s="576"/>
      <c r="F689" s="576"/>
      <c r="G689" s="426" t="s">
        <v>2220</v>
      </c>
      <c r="H689" s="380" t="s">
        <v>2259</v>
      </c>
    </row>
    <row r="690" spans="2:8" ht="19.5" customHeight="1">
      <c r="B690" s="591"/>
      <c r="C690" s="576"/>
      <c r="D690" s="576"/>
      <c r="F690" s="576"/>
      <c r="G690" s="426" t="s">
        <v>2221</v>
      </c>
      <c r="H690" s="380" t="s">
        <v>2260</v>
      </c>
    </row>
    <row r="691" spans="2:8" ht="19.5" customHeight="1">
      <c r="B691" s="591"/>
      <c r="C691" s="576"/>
      <c r="D691" s="576"/>
      <c r="F691" s="576"/>
      <c r="G691" s="426" t="s">
        <v>2222</v>
      </c>
      <c r="H691" s="380" t="s">
        <v>2261</v>
      </c>
    </row>
    <row r="692" spans="2:8" ht="19.5" customHeight="1">
      <c r="B692" s="591"/>
      <c r="C692" s="576"/>
      <c r="D692" s="576"/>
      <c r="F692" s="576"/>
      <c r="G692" s="426" t="s">
        <v>2223</v>
      </c>
      <c r="H692" s="380" t="s">
        <v>2262</v>
      </c>
    </row>
    <row r="693" spans="2:8" ht="19.5" customHeight="1">
      <c r="B693" s="591"/>
      <c r="C693" s="576"/>
      <c r="D693" s="576"/>
      <c r="F693" s="576"/>
      <c r="G693" s="426" t="s">
        <v>2224</v>
      </c>
      <c r="H693" s="380" t="s">
        <v>2263</v>
      </c>
    </row>
    <row r="694" spans="2:8" ht="19.5" customHeight="1">
      <c r="B694" s="591"/>
      <c r="C694" s="576"/>
      <c r="D694" s="576"/>
      <c r="F694" s="576"/>
      <c r="G694" s="426" t="s">
        <v>2225</v>
      </c>
      <c r="H694" s="380" t="s">
        <v>2264</v>
      </c>
    </row>
    <row r="695" spans="2:8" ht="19.5" customHeight="1">
      <c r="B695" s="591"/>
      <c r="C695" s="576"/>
      <c r="D695" s="576"/>
      <c r="F695" s="576"/>
      <c r="G695" s="426" t="s">
        <v>2226</v>
      </c>
      <c r="H695" s="380" t="s">
        <v>2265</v>
      </c>
    </row>
    <row r="696" spans="2:8" ht="19.5" customHeight="1">
      <c r="B696" s="591"/>
      <c r="C696" s="576"/>
      <c r="D696" s="576"/>
      <c r="F696" s="576"/>
      <c r="G696" s="426" t="s">
        <v>2227</v>
      </c>
      <c r="H696" s="380" t="s">
        <v>2266</v>
      </c>
    </row>
    <row r="697" spans="2:8" ht="19.5" customHeight="1">
      <c r="B697" s="591"/>
      <c r="C697" s="576"/>
      <c r="D697" s="576"/>
      <c r="F697" s="576"/>
      <c r="G697" s="426" t="s">
        <v>2228</v>
      </c>
      <c r="H697" s="380" t="s">
        <v>2267</v>
      </c>
    </row>
    <row r="698" spans="2:8" ht="19.5" customHeight="1">
      <c r="B698" s="591"/>
      <c r="C698" s="576"/>
      <c r="D698" s="576"/>
      <c r="F698" s="576"/>
      <c r="G698" s="426" t="s">
        <v>2229</v>
      </c>
      <c r="H698" s="380" t="s">
        <v>2268</v>
      </c>
    </row>
    <row r="699" spans="2:8" ht="19.5" customHeight="1">
      <c r="B699" s="591"/>
      <c r="C699" s="576"/>
      <c r="D699" s="576" t="s">
        <v>2864</v>
      </c>
      <c r="F699" s="576"/>
      <c r="G699" s="426" t="s">
        <v>2230</v>
      </c>
      <c r="H699" s="380" t="s">
        <v>2269</v>
      </c>
    </row>
    <row r="700" spans="2:8" ht="19.5" customHeight="1">
      <c r="B700" s="591"/>
      <c r="C700" s="576"/>
      <c r="D700" s="576"/>
      <c r="F700" s="576"/>
      <c r="G700" s="426" t="s">
        <v>2231</v>
      </c>
      <c r="H700" s="380"/>
    </row>
    <row r="701" spans="2:8" ht="19.5" customHeight="1">
      <c r="B701" s="591"/>
      <c r="C701" s="576"/>
      <c r="D701" s="576"/>
      <c r="F701" s="576"/>
      <c r="G701" s="426" t="s">
        <v>2232</v>
      </c>
      <c r="H701" s="380"/>
    </row>
    <row r="702" spans="2:8" ht="19.5" customHeight="1">
      <c r="B702" s="591"/>
      <c r="C702" s="576"/>
      <c r="D702" s="576"/>
      <c r="F702" s="576"/>
      <c r="G702" s="426" t="s">
        <v>2233</v>
      </c>
      <c r="H702" s="380"/>
    </row>
    <row r="703" spans="2:8" ht="19.5" customHeight="1">
      <c r="B703" s="591"/>
      <c r="C703" s="576"/>
      <c r="D703" s="576"/>
      <c r="F703" s="576"/>
      <c r="G703" s="426" t="s">
        <v>2234</v>
      </c>
      <c r="H703" s="380"/>
    </row>
    <row r="704" spans="2:8" ht="19.5" customHeight="1">
      <c r="B704" s="591"/>
      <c r="C704" s="576"/>
      <c r="D704" s="576"/>
      <c r="F704" s="576"/>
      <c r="G704" s="426" t="s">
        <v>2235</v>
      </c>
      <c r="H704" s="380"/>
    </row>
    <row r="705" spans="2:8" ht="19.5" customHeight="1">
      <c r="B705" s="591"/>
      <c r="C705" s="576"/>
      <c r="D705" s="576"/>
      <c r="F705" s="576"/>
      <c r="G705" s="426" t="s">
        <v>2236</v>
      </c>
      <c r="H705" s="380"/>
    </row>
    <row r="706" spans="2:8" ht="19.5" customHeight="1">
      <c r="B706" s="591"/>
      <c r="C706" s="576"/>
      <c r="D706" s="576"/>
      <c r="F706" s="576"/>
      <c r="G706" s="426" t="s">
        <v>2237</v>
      </c>
      <c r="H706" s="380"/>
    </row>
    <row r="707" spans="2:8" ht="19.5" customHeight="1">
      <c r="B707" s="591"/>
      <c r="C707" s="576"/>
      <c r="D707" s="576"/>
      <c r="F707" s="576"/>
      <c r="G707" s="426" t="s">
        <v>2238</v>
      </c>
      <c r="H707" s="380"/>
    </row>
    <row r="708" spans="2:8" ht="19.5" customHeight="1">
      <c r="B708" s="591"/>
      <c r="C708" s="576"/>
      <c r="D708" s="576"/>
      <c r="F708" s="576"/>
      <c r="G708" s="426" t="s">
        <v>2239</v>
      </c>
      <c r="H708" s="380"/>
    </row>
    <row r="709" spans="2:8" ht="19.5" customHeight="1">
      <c r="B709" s="591"/>
      <c r="C709" s="576"/>
      <c r="D709" s="576"/>
      <c r="F709" s="576"/>
      <c r="G709" s="426" t="s">
        <v>2240</v>
      </c>
      <c r="H709" s="380"/>
    </row>
    <row r="710" spans="2:8" ht="19.5" customHeight="1">
      <c r="B710" s="591"/>
      <c r="C710" s="576"/>
      <c r="D710" s="576"/>
      <c r="F710" s="576"/>
      <c r="G710" s="426" t="s">
        <v>2241</v>
      </c>
      <c r="H710" s="380"/>
    </row>
    <row r="711" spans="2:8" ht="19.5" customHeight="1">
      <c r="B711" s="591"/>
      <c r="C711" s="576"/>
      <c r="D711" s="576"/>
      <c r="F711" s="576"/>
      <c r="G711" s="426" t="s">
        <v>2242</v>
      </c>
      <c r="H711" s="380"/>
    </row>
    <row r="712" spans="2:8" ht="19.5" customHeight="1">
      <c r="B712" s="591"/>
      <c r="C712" s="576"/>
      <c r="D712" s="576"/>
      <c r="F712" s="576"/>
      <c r="G712" s="426" t="s">
        <v>2243</v>
      </c>
      <c r="H712" s="380"/>
    </row>
    <row r="713" spans="2:8" ht="19.5" customHeight="1">
      <c r="B713" s="591"/>
      <c r="C713" s="576"/>
      <c r="D713" s="576"/>
      <c r="F713" s="576"/>
      <c r="G713" s="426" t="s">
        <v>2244</v>
      </c>
      <c r="H713" s="380"/>
    </row>
    <row r="714" spans="2:8" ht="19.5" customHeight="1">
      <c r="B714" s="591"/>
      <c r="C714" s="576"/>
      <c r="D714" s="576"/>
      <c r="F714" s="576"/>
      <c r="G714" s="426" t="s">
        <v>2245</v>
      </c>
      <c r="H714" s="380"/>
    </row>
    <row r="715" spans="2:8" ht="19.5" customHeight="1">
      <c r="B715" s="591"/>
      <c r="C715" s="576"/>
      <c r="D715" s="576"/>
      <c r="F715" s="576"/>
      <c r="G715" s="426" t="s">
        <v>2246</v>
      </c>
      <c r="H715" s="380"/>
    </row>
    <row r="716" spans="2:8" ht="19.5" customHeight="1">
      <c r="B716" s="591"/>
      <c r="C716" s="576"/>
      <c r="D716" s="576"/>
      <c r="F716" s="576"/>
      <c r="G716" s="426" t="s">
        <v>2247</v>
      </c>
      <c r="H716" s="380"/>
    </row>
    <row r="717" spans="2:8" ht="19.5" customHeight="1">
      <c r="B717" s="591"/>
      <c r="C717" s="576"/>
      <c r="D717" s="576"/>
      <c r="F717" s="576"/>
      <c r="G717" s="426" t="s">
        <v>2248</v>
      </c>
      <c r="H717" s="380"/>
    </row>
    <row r="718" spans="2:8" ht="19.5" customHeight="1">
      <c r="B718" s="591"/>
      <c r="C718" s="576"/>
      <c r="D718" s="576"/>
      <c r="F718" s="576"/>
      <c r="G718" s="426" t="s">
        <v>2249</v>
      </c>
      <c r="H718" s="380"/>
    </row>
    <row r="719" spans="2:8" ht="19.5" customHeight="1" thickBot="1">
      <c r="B719" s="591"/>
      <c r="C719" s="576"/>
      <c r="D719" s="576"/>
      <c r="F719" s="577"/>
      <c r="G719" s="427" t="s">
        <v>2250</v>
      </c>
      <c r="H719" s="381"/>
    </row>
    <row r="720" spans="2:8" ht="19.5" customHeight="1">
      <c r="B720" s="591"/>
      <c r="C720" s="576"/>
      <c r="D720" s="576"/>
      <c r="F720" s="575" t="s">
        <v>2441</v>
      </c>
      <c r="G720" s="425" t="s">
        <v>2272</v>
      </c>
      <c r="H720" s="379" t="s">
        <v>2440</v>
      </c>
    </row>
    <row r="721" spans="2:8" ht="19.5" customHeight="1">
      <c r="B721" s="591"/>
      <c r="C721" s="576"/>
      <c r="D721" s="576"/>
      <c r="F721" s="576"/>
      <c r="G721" s="426" t="s">
        <v>2273</v>
      </c>
      <c r="H721" s="380"/>
    </row>
    <row r="722" spans="2:8" ht="19.5" customHeight="1">
      <c r="B722" s="591"/>
      <c r="C722" s="576"/>
      <c r="D722" s="576"/>
      <c r="F722" s="576"/>
      <c r="G722" s="426" t="s">
        <v>2274</v>
      </c>
      <c r="H722" s="380"/>
    </row>
    <row r="723" spans="2:8" ht="19.5" customHeight="1">
      <c r="B723" s="591"/>
      <c r="C723" s="576"/>
      <c r="D723" s="576"/>
      <c r="F723" s="576"/>
      <c r="G723" s="426" t="s">
        <v>2275</v>
      </c>
      <c r="H723" s="380"/>
    </row>
    <row r="724" spans="2:8" ht="19.5" customHeight="1">
      <c r="B724" s="591"/>
      <c r="C724" s="576"/>
      <c r="D724" s="576"/>
      <c r="F724" s="576"/>
      <c r="G724" s="426" t="s">
        <v>2276</v>
      </c>
      <c r="H724" s="380"/>
    </row>
    <row r="725" spans="2:8" ht="19.5" customHeight="1">
      <c r="B725" s="591"/>
      <c r="C725" s="576"/>
      <c r="D725" s="576"/>
      <c r="F725" s="576"/>
      <c r="G725" s="426" t="s">
        <v>2277</v>
      </c>
      <c r="H725" s="380"/>
    </row>
    <row r="726" spans="2:8" ht="19.5" customHeight="1">
      <c r="B726" s="591"/>
      <c r="C726" s="576"/>
      <c r="D726" s="576"/>
      <c r="F726" s="576"/>
      <c r="G726" s="426" t="s">
        <v>2278</v>
      </c>
      <c r="H726" s="380"/>
    </row>
    <row r="727" spans="2:8" ht="19.5" customHeight="1">
      <c r="B727" s="591"/>
      <c r="C727" s="576"/>
      <c r="D727" s="576"/>
      <c r="F727" s="576"/>
      <c r="G727" s="426" t="s">
        <v>2279</v>
      </c>
      <c r="H727" s="380"/>
    </row>
    <row r="728" spans="2:8" ht="19.5" customHeight="1">
      <c r="B728" s="591"/>
      <c r="C728" s="576"/>
      <c r="D728" s="576"/>
      <c r="F728" s="576"/>
      <c r="G728" s="426" t="s">
        <v>2280</v>
      </c>
      <c r="H728" s="380"/>
    </row>
    <row r="729" spans="2:8" ht="19.5" customHeight="1">
      <c r="B729" s="591"/>
      <c r="C729" s="576"/>
      <c r="D729" s="576"/>
      <c r="F729" s="576"/>
      <c r="G729" s="426" t="s">
        <v>2281</v>
      </c>
      <c r="H729" s="380"/>
    </row>
    <row r="730" spans="2:8" ht="19.5" customHeight="1">
      <c r="B730" s="591"/>
      <c r="C730" s="576"/>
      <c r="D730" s="576"/>
      <c r="F730" s="576"/>
      <c r="G730" s="426" t="s">
        <v>2282</v>
      </c>
      <c r="H730" s="380"/>
    </row>
    <row r="731" spans="2:8" ht="19.5" customHeight="1">
      <c r="B731" s="591"/>
      <c r="C731" s="576"/>
      <c r="D731" s="576"/>
      <c r="F731" s="576"/>
      <c r="G731" s="426" t="s">
        <v>2283</v>
      </c>
      <c r="H731" s="380"/>
    </row>
    <row r="732" spans="2:8" ht="19.5" customHeight="1">
      <c r="B732" s="591"/>
      <c r="C732" s="576"/>
      <c r="D732" s="576"/>
      <c r="F732" s="576"/>
      <c r="G732" s="426" t="s">
        <v>2284</v>
      </c>
      <c r="H732" s="380"/>
    </row>
    <row r="733" spans="2:8" ht="19.5" customHeight="1">
      <c r="B733" s="591"/>
      <c r="C733" s="576"/>
      <c r="D733" s="576"/>
      <c r="F733" s="576"/>
      <c r="G733" s="426" t="s">
        <v>2285</v>
      </c>
      <c r="H733" s="380"/>
    </row>
    <row r="734" spans="2:8" ht="19.5" customHeight="1">
      <c r="B734" s="591"/>
      <c r="C734" s="576"/>
      <c r="D734" s="576"/>
      <c r="F734" s="576"/>
      <c r="G734" s="426" t="s">
        <v>2286</v>
      </c>
      <c r="H734" s="380"/>
    </row>
    <row r="735" spans="2:8" ht="19.5" customHeight="1">
      <c r="B735" s="591"/>
      <c r="C735" s="576"/>
      <c r="D735" s="576"/>
      <c r="F735" s="576"/>
      <c r="G735" s="426" t="s">
        <v>2287</v>
      </c>
      <c r="H735" s="380"/>
    </row>
    <row r="736" spans="2:8" ht="19.5" customHeight="1">
      <c r="B736" s="591"/>
      <c r="C736" s="576"/>
      <c r="D736" s="576"/>
      <c r="F736" s="576"/>
      <c r="G736" s="426" t="s">
        <v>2288</v>
      </c>
      <c r="H736" s="380"/>
    </row>
    <row r="737" spans="2:8" ht="19.5" customHeight="1">
      <c r="B737" s="591"/>
      <c r="C737" s="576"/>
      <c r="D737" s="576"/>
      <c r="F737" s="576"/>
      <c r="G737" s="426" t="s">
        <v>2289</v>
      </c>
      <c r="H737" s="380"/>
    </row>
    <row r="738" spans="2:8" ht="19.5" customHeight="1">
      <c r="B738" s="591"/>
      <c r="C738" s="576"/>
      <c r="D738" s="576"/>
      <c r="F738" s="576"/>
      <c r="G738" s="426" t="s">
        <v>2290</v>
      </c>
      <c r="H738" s="380"/>
    </row>
    <row r="739" spans="2:8" ht="19.5" customHeight="1">
      <c r="B739" s="591"/>
      <c r="C739" s="576"/>
      <c r="D739" s="576"/>
      <c r="F739" s="576"/>
      <c r="G739" s="426" t="s">
        <v>2291</v>
      </c>
      <c r="H739" s="380"/>
    </row>
    <row r="740" spans="2:8" ht="19.5" customHeight="1">
      <c r="B740" s="591"/>
      <c r="C740" s="576"/>
      <c r="D740" s="576"/>
      <c r="F740" s="576"/>
      <c r="G740" s="426" t="s">
        <v>2292</v>
      </c>
      <c r="H740" s="380"/>
    </row>
    <row r="741" spans="2:8" ht="19.5" customHeight="1">
      <c r="B741" s="591"/>
      <c r="C741" s="576"/>
      <c r="D741" s="576"/>
      <c r="F741" s="576"/>
      <c r="G741" s="426" t="s">
        <v>2293</v>
      </c>
      <c r="H741" s="380"/>
    </row>
    <row r="742" spans="2:8" ht="19.5" customHeight="1">
      <c r="B742" s="591"/>
      <c r="C742" s="576"/>
      <c r="D742" s="576"/>
      <c r="F742" s="576"/>
      <c r="G742" s="426" t="s">
        <v>2294</v>
      </c>
      <c r="H742" s="380"/>
    </row>
    <row r="743" spans="2:8" ht="19.5" customHeight="1">
      <c r="B743" s="591"/>
      <c r="C743" s="576"/>
      <c r="D743" s="576"/>
      <c r="F743" s="576"/>
      <c r="G743" s="426" t="s">
        <v>2295</v>
      </c>
      <c r="H743" s="380"/>
    </row>
    <row r="744" spans="2:8" ht="19.5" customHeight="1">
      <c r="B744" s="591"/>
      <c r="C744" s="576"/>
      <c r="D744" s="576"/>
      <c r="F744" s="576"/>
      <c r="G744" s="426" t="s">
        <v>2296</v>
      </c>
      <c r="H744" s="380"/>
    </row>
    <row r="745" spans="2:8" ht="19.5" customHeight="1">
      <c r="B745" s="591"/>
      <c r="C745" s="576"/>
      <c r="D745" s="576"/>
      <c r="F745" s="576"/>
      <c r="G745" s="426" t="s">
        <v>2297</v>
      </c>
      <c r="H745" s="380"/>
    </row>
    <row r="746" spans="2:8" ht="19.5" customHeight="1">
      <c r="B746" s="591"/>
      <c r="C746" s="576"/>
      <c r="D746" s="576"/>
      <c r="F746" s="576"/>
      <c r="G746" s="426" t="s">
        <v>2298</v>
      </c>
      <c r="H746" s="380"/>
    </row>
    <row r="747" spans="2:8" ht="19.5" customHeight="1">
      <c r="B747" s="591"/>
      <c r="C747" s="576"/>
      <c r="D747" s="576"/>
      <c r="F747" s="576"/>
      <c r="G747" s="426" t="s">
        <v>2299</v>
      </c>
      <c r="H747" s="380"/>
    </row>
    <row r="748" spans="2:8" ht="19.5" customHeight="1">
      <c r="B748" s="591"/>
      <c r="C748" s="576"/>
      <c r="D748" s="576"/>
      <c r="F748" s="576"/>
      <c r="G748" s="426" t="s">
        <v>2300</v>
      </c>
      <c r="H748" s="380"/>
    </row>
    <row r="749" spans="2:8" ht="19.5" customHeight="1">
      <c r="B749" s="591"/>
      <c r="C749" s="576"/>
      <c r="D749" s="576"/>
      <c r="F749" s="576"/>
      <c r="G749" s="426" t="s">
        <v>2301</v>
      </c>
      <c r="H749" s="380"/>
    </row>
    <row r="750" spans="2:8" ht="19.5" customHeight="1">
      <c r="B750" s="591"/>
      <c r="C750" s="576"/>
      <c r="D750" s="576"/>
      <c r="F750" s="576"/>
      <c r="G750" s="426" t="s">
        <v>2302</v>
      </c>
      <c r="H750" s="380"/>
    </row>
    <row r="751" spans="2:8" ht="19.5" customHeight="1">
      <c r="B751" s="591"/>
      <c r="C751" s="576"/>
      <c r="D751" s="576"/>
      <c r="F751" s="576"/>
      <c r="G751" s="426" t="s">
        <v>2303</v>
      </c>
      <c r="H751" s="380"/>
    </row>
    <row r="752" spans="2:8" ht="19.5" customHeight="1">
      <c r="B752" s="591"/>
      <c r="C752" s="576"/>
      <c r="D752" s="576"/>
      <c r="F752" s="576"/>
      <c r="G752" s="426" t="s">
        <v>2304</v>
      </c>
      <c r="H752" s="380"/>
    </row>
    <row r="753" spans="2:8" ht="19.5" customHeight="1">
      <c r="B753" s="591"/>
      <c r="C753" s="576"/>
      <c r="D753" s="576"/>
      <c r="F753" s="576"/>
      <c r="G753" s="426" t="s">
        <v>2305</v>
      </c>
      <c r="H753" s="380"/>
    </row>
    <row r="754" spans="2:8" ht="19.5" customHeight="1">
      <c r="B754" s="591"/>
      <c r="C754" s="576"/>
      <c r="D754" s="576"/>
      <c r="F754" s="576"/>
      <c r="G754" s="426" t="s">
        <v>2306</v>
      </c>
      <c r="H754" s="380"/>
    </row>
    <row r="755" spans="2:8" ht="19.5" customHeight="1">
      <c r="B755" s="591"/>
      <c r="C755" s="576"/>
      <c r="D755" s="576"/>
      <c r="F755" s="576"/>
      <c r="G755" s="426" t="s">
        <v>2307</v>
      </c>
      <c r="H755" s="380"/>
    </row>
    <row r="756" spans="2:8" ht="19.5" customHeight="1">
      <c r="B756" s="591"/>
      <c r="C756" s="576"/>
      <c r="D756" s="576"/>
      <c r="F756" s="576"/>
      <c r="G756" s="426" t="s">
        <v>2308</v>
      </c>
      <c r="H756" s="380"/>
    </row>
    <row r="757" spans="2:8" ht="19.5" customHeight="1">
      <c r="B757" s="591"/>
      <c r="C757" s="576"/>
      <c r="D757" s="576"/>
      <c r="F757" s="576"/>
      <c r="G757" s="426" t="s">
        <v>2309</v>
      </c>
      <c r="H757" s="380"/>
    </row>
    <row r="758" spans="2:8" ht="19.5" customHeight="1">
      <c r="B758" s="591"/>
      <c r="C758" s="576"/>
      <c r="D758" s="576"/>
      <c r="F758" s="576"/>
      <c r="G758" s="426" t="s">
        <v>2310</v>
      </c>
      <c r="H758" s="380"/>
    </row>
    <row r="759" spans="2:8" ht="19.5" customHeight="1">
      <c r="B759" s="591"/>
      <c r="C759" s="576"/>
      <c r="D759" s="576"/>
      <c r="F759" s="576"/>
      <c r="G759" s="426" t="s">
        <v>2311</v>
      </c>
      <c r="H759" s="380"/>
    </row>
    <row r="760" spans="2:8" ht="19.5" customHeight="1">
      <c r="B760" s="591"/>
      <c r="C760" s="576"/>
      <c r="D760" s="576"/>
      <c r="F760" s="576"/>
      <c r="G760" s="426" t="s">
        <v>2312</v>
      </c>
      <c r="H760" s="380"/>
    </row>
    <row r="761" spans="2:8" ht="19.5" customHeight="1">
      <c r="B761" s="591"/>
      <c r="C761" s="576"/>
      <c r="D761" s="576"/>
      <c r="F761" s="576"/>
      <c r="G761" s="426" t="s">
        <v>2313</v>
      </c>
      <c r="H761" s="380"/>
    </row>
    <row r="762" spans="2:8" ht="19.5" customHeight="1">
      <c r="B762" s="591"/>
      <c r="C762" s="576"/>
      <c r="D762" s="576"/>
      <c r="F762" s="576"/>
      <c r="G762" s="426" t="s">
        <v>2314</v>
      </c>
      <c r="H762" s="380"/>
    </row>
    <row r="763" spans="2:8" ht="19.5" customHeight="1">
      <c r="B763" s="591"/>
      <c r="C763" s="576"/>
      <c r="D763" s="576"/>
      <c r="F763" s="576"/>
      <c r="G763" s="426" t="s">
        <v>2315</v>
      </c>
      <c r="H763" s="380"/>
    </row>
    <row r="764" spans="2:8" ht="19.5" customHeight="1">
      <c r="B764" s="591"/>
      <c r="C764" s="576"/>
      <c r="D764" s="576"/>
      <c r="F764" s="576"/>
      <c r="G764" s="426" t="s">
        <v>2316</v>
      </c>
      <c r="H764" s="380"/>
    </row>
    <row r="765" spans="2:8" ht="19.5" customHeight="1">
      <c r="B765" s="591"/>
      <c r="C765" s="576"/>
      <c r="D765" s="576"/>
      <c r="F765" s="576"/>
      <c r="G765" s="426" t="s">
        <v>2317</v>
      </c>
      <c r="H765" s="380"/>
    </row>
    <row r="766" spans="2:8" ht="19.5" customHeight="1">
      <c r="B766" s="591"/>
      <c r="C766" s="576"/>
      <c r="D766" s="576"/>
      <c r="F766" s="576"/>
      <c r="G766" s="426" t="s">
        <v>2318</v>
      </c>
      <c r="H766" s="380"/>
    </row>
    <row r="767" spans="2:8" ht="19.5" customHeight="1">
      <c r="B767" s="591"/>
      <c r="C767" s="576"/>
      <c r="D767" s="576"/>
      <c r="F767" s="576"/>
      <c r="G767" s="426" t="s">
        <v>2319</v>
      </c>
      <c r="H767" s="380"/>
    </row>
    <row r="768" spans="2:8" ht="19.5" customHeight="1">
      <c r="B768" s="591"/>
      <c r="C768" s="576"/>
      <c r="D768" s="576"/>
      <c r="F768" s="576"/>
      <c r="G768" s="426" t="s">
        <v>2320</v>
      </c>
      <c r="H768" s="380"/>
    </row>
    <row r="769" spans="2:8" ht="19.5" customHeight="1">
      <c r="B769" s="591"/>
      <c r="C769" s="576"/>
      <c r="D769" s="576"/>
      <c r="F769" s="576"/>
      <c r="G769" s="426" t="s">
        <v>2321</v>
      </c>
      <c r="H769" s="380"/>
    </row>
    <row r="770" spans="2:8" ht="19.5" customHeight="1">
      <c r="B770" s="591"/>
      <c r="C770" s="576"/>
      <c r="D770" s="576"/>
      <c r="F770" s="576"/>
      <c r="G770" s="426" t="s">
        <v>2322</v>
      </c>
      <c r="H770" s="380"/>
    </row>
    <row r="771" spans="2:8" ht="19.5" customHeight="1">
      <c r="B771" s="591"/>
      <c r="C771" s="576"/>
      <c r="D771" s="576"/>
      <c r="F771" s="576"/>
      <c r="G771" s="426" t="s">
        <v>2323</v>
      </c>
      <c r="H771" s="380"/>
    </row>
    <row r="772" spans="2:8" ht="19.5" customHeight="1">
      <c r="B772" s="591"/>
      <c r="C772" s="576"/>
      <c r="D772" s="576"/>
      <c r="F772" s="576"/>
      <c r="G772" s="426" t="s">
        <v>2324</v>
      </c>
      <c r="H772" s="380"/>
    </row>
    <row r="773" spans="2:8" ht="19.5" customHeight="1">
      <c r="B773" s="591"/>
      <c r="C773" s="576"/>
      <c r="D773" s="576"/>
      <c r="F773" s="576"/>
      <c r="G773" s="426" t="s">
        <v>2325</v>
      </c>
      <c r="H773" s="380"/>
    </row>
    <row r="774" spans="2:8" ht="19.5" customHeight="1">
      <c r="B774" s="591"/>
      <c r="C774" s="576"/>
      <c r="D774" s="576"/>
      <c r="F774" s="576"/>
      <c r="G774" s="426" t="s">
        <v>2326</v>
      </c>
      <c r="H774" s="380"/>
    </row>
    <row r="775" spans="2:8" ht="19.5" customHeight="1">
      <c r="B775" s="591"/>
      <c r="C775" s="576"/>
      <c r="D775" s="576"/>
      <c r="F775" s="576"/>
      <c r="G775" s="426" t="s">
        <v>2327</v>
      </c>
      <c r="H775" s="380"/>
    </row>
    <row r="776" spans="2:8" ht="19.5" customHeight="1">
      <c r="B776" s="591"/>
      <c r="C776" s="576"/>
      <c r="D776" s="576"/>
      <c r="F776" s="576"/>
      <c r="G776" s="426" t="s">
        <v>2328</v>
      </c>
      <c r="H776" s="380"/>
    </row>
    <row r="777" spans="2:8" ht="19.5" customHeight="1">
      <c r="B777" s="591"/>
      <c r="C777" s="576"/>
      <c r="D777" s="576"/>
      <c r="F777" s="576"/>
      <c r="G777" s="426" t="s">
        <v>2329</v>
      </c>
      <c r="H777" s="380"/>
    </row>
    <row r="778" spans="2:8" ht="19.5" customHeight="1">
      <c r="B778" s="591"/>
      <c r="C778" s="576"/>
      <c r="D778" s="576"/>
      <c r="F778" s="576"/>
      <c r="G778" s="426" t="s">
        <v>2330</v>
      </c>
      <c r="H778" s="380"/>
    </row>
    <row r="779" spans="2:8" ht="19.5" customHeight="1">
      <c r="B779" s="591"/>
      <c r="C779" s="576"/>
      <c r="D779" s="576"/>
      <c r="F779" s="576"/>
      <c r="G779" s="426" t="s">
        <v>2331</v>
      </c>
      <c r="H779" s="380"/>
    </row>
    <row r="780" spans="2:8" ht="19.5" customHeight="1">
      <c r="B780" s="591"/>
      <c r="C780" s="576"/>
      <c r="D780" s="576"/>
      <c r="F780" s="576"/>
      <c r="G780" s="426" t="s">
        <v>2332</v>
      </c>
      <c r="H780" s="380"/>
    </row>
    <row r="781" spans="2:8" ht="19.5" customHeight="1">
      <c r="B781" s="591"/>
      <c r="C781" s="576"/>
      <c r="D781" s="576"/>
      <c r="F781" s="576"/>
      <c r="G781" s="426" t="s">
        <v>2333</v>
      </c>
      <c r="H781" s="380"/>
    </row>
    <row r="782" spans="2:8" ht="19.5" customHeight="1">
      <c r="B782" s="591"/>
      <c r="C782" s="576"/>
      <c r="D782" s="576"/>
      <c r="F782" s="576"/>
      <c r="G782" s="426" t="s">
        <v>2334</v>
      </c>
      <c r="H782" s="380"/>
    </row>
    <row r="783" spans="2:8" ht="19.5" customHeight="1">
      <c r="B783" s="591"/>
      <c r="C783" s="576"/>
      <c r="D783" s="576"/>
      <c r="F783" s="576"/>
      <c r="G783" s="426" t="s">
        <v>2335</v>
      </c>
      <c r="H783" s="380"/>
    </row>
    <row r="784" spans="2:8" ht="19.5" customHeight="1">
      <c r="B784" s="591"/>
      <c r="C784" s="576"/>
      <c r="D784" s="576"/>
      <c r="F784" s="576"/>
      <c r="G784" s="426" t="s">
        <v>2336</v>
      </c>
      <c r="H784" s="380"/>
    </row>
    <row r="785" spans="2:8" ht="19.5" customHeight="1">
      <c r="B785" s="591"/>
      <c r="C785" s="576"/>
      <c r="D785" s="576"/>
      <c r="F785" s="576"/>
      <c r="G785" s="426" t="s">
        <v>2337</v>
      </c>
      <c r="H785" s="380"/>
    </row>
    <row r="786" spans="2:8" ht="19.5" customHeight="1">
      <c r="B786" s="591"/>
      <c r="C786" s="576"/>
      <c r="D786" s="576"/>
      <c r="F786" s="576"/>
      <c r="G786" s="426" t="s">
        <v>2338</v>
      </c>
      <c r="H786" s="380"/>
    </row>
    <row r="787" spans="2:8" ht="19.5" customHeight="1">
      <c r="B787" s="591"/>
      <c r="C787" s="576"/>
      <c r="D787" s="576"/>
      <c r="F787" s="576"/>
      <c r="G787" s="426" t="s">
        <v>2339</v>
      </c>
      <c r="H787" s="380"/>
    </row>
    <row r="788" spans="2:8" ht="19.5" customHeight="1">
      <c r="B788" s="591"/>
      <c r="C788" s="576"/>
      <c r="D788" s="576"/>
      <c r="F788" s="576"/>
      <c r="G788" s="426" t="s">
        <v>2340</v>
      </c>
      <c r="H788" s="380"/>
    </row>
    <row r="789" spans="2:8" ht="19.5" customHeight="1">
      <c r="B789" s="591"/>
      <c r="C789" s="576"/>
      <c r="D789" s="576"/>
      <c r="F789" s="576"/>
      <c r="G789" s="426" t="s">
        <v>2341</v>
      </c>
      <c r="H789" s="380"/>
    </row>
    <row r="790" spans="2:8" ht="19.5" customHeight="1">
      <c r="B790" s="591"/>
      <c r="C790" s="576"/>
      <c r="D790" s="576"/>
      <c r="F790" s="576"/>
      <c r="G790" s="426" t="s">
        <v>2342</v>
      </c>
      <c r="H790" s="380"/>
    </row>
    <row r="791" spans="2:8" ht="19.5" customHeight="1">
      <c r="B791" s="591"/>
      <c r="C791" s="576"/>
      <c r="D791" s="576"/>
      <c r="F791" s="576"/>
      <c r="G791" s="426" t="s">
        <v>2343</v>
      </c>
      <c r="H791" s="380"/>
    </row>
    <row r="792" spans="2:8" ht="19.5" customHeight="1">
      <c r="B792" s="591"/>
      <c r="C792" s="576"/>
      <c r="D792" s="576"/>
      <c r="F792" s="576"/>
      <c r="G792" s="426" t="s">
        <v>2344</v>
      </c>
      <c r="H792" s="380"/>
    </row>
    <row r="793" spans="2:8" ht="19.5" customHeight="1">
      <c r="B793" s="591"/>
      <c r="C793" s="576"/>
      <c r="D793" s="576"/>
      <c r="F793" s="576"/>
      <c r="G793" s="426" t="s">
        <v>2345</v>
      </c>
      <c r="H793" s="380"/>
    </row>
    <row r="794" spans="2:8" ht="19.5" customHeight="1">
      <c r="B794" s="591"/>
      <c r="C794" s="576"/>
      <c r="D794" s="576"/>
      <c r="F794" s="576"/>
      <c r="G794" s="426" t="s">
        <v>2346</v>
      </c>
      <c r="H794" s="380"/>
    </row>
    <row r="795" spans="2:8" ht="19.5" customHeight="1">
      <c r="B795" s="591"/>
      <c r="C795" s="576"/>
      <c r="D795" s="576"/>
      <c r="F795" s="576"/>
      <c r="G795" s="426" t="s">
        <v>2347</v>
      </c>
      <c r="H795" s="380"/>
    </row>
    <row r="796" spans="2:8" ht="19.5" customHeight="1">
      <c r="B796" s="591"/>
      <c r="C796" s="576"/>
      <c r="D796" s="576"/>
      <c r="F796" s="576"/>
      <c r="G796" s="426" t="s">
        <v>2348</v>
      </c>
      <c r="H796" s="380"/>
    </row>
    <row r="797" spans="2:8" ht="19.5" customHeight="1">
      <c r="B797" s="591"/>
      <c r="C797" s="576"/>
      <c r="D797" s="576"/>
      <c r="F797" s="576"/>
      <c r="G797" s="426" t="s">
        <v>2349</v>
      </c>
      <c r="H797" s="380"/>
    </row>
    <row r="798" spans="2:8" ht="19.5" customHeight="1">
      <c r="B798" s="591"/>
      <c r="C798" s="576"/>
      <c r="D798" s="576"/>
      <c r="F798" s="576"/>
      <c r="G798" s="426" t="s">
        <v>2350</v>
      </c>
      <c r="H798" s="380"/>
    </row>
    <row r="799" spans="2:8" ht="19.5" customHeight="1">
      <c r="B799" s="591"/>
      <c r="C799" s="576"/>
      <c r="D799" s="576"/>
      <c r="F799" s="576"/>
      <c r="G799" s="426" t="s">
        <v>2351</v>
      </c>
      <c r="H799" s="380"/>
    </row>
    <row r="800" spans="2:8" ht="19.5" customHeight="1">
      <c r="B800" s="591"/>
      <c r="C800" s="576"/>
      <c r="D800" s="576"/>
      <c r="F800" s="576"/>
      <c r="G800" s="426" t="s">
        <v>2352</v>
      </c>
      <c r="H800" s="380"/>
    </row>
    <row r="801" spans="2:8" ht="19.5" customHeight="1">
      <c r="B801" s="591"/>
      <c r="C801" s="576"/>
      <c r="D801" s="576"/>
      <c r="F801" s="576"/>
      <c r="G801" s="426" t="s">
        <v>2353</v>
      </c>
      <c r="H801" s="380"/>
    </row>
    <row r="802" spans="2:8" ht="19.5" customHeight="1">
      <c r="B802" s="591"/>
      <c r="C802" s="576"/>
      <c r="D802" s="576"/>
      <c r="F802" s="576"/>
      <c r="G802" s="426" t="s">
        <v>2354</v>
      </c>
      <c r="H802" s="380"/>
    </row>
    <row r="803" spans="2:8" ht="19.5" customHeight="1">
      <c r="B803" s="591"/>
      <c r="C803" s="576"/>
      <c r="D803" s="576"/>
      <c r="F803" s="576"/>
      <c r="G803" s="426" t="s">
        <v>2355</v>
      </c>
      <c r="H803" s="380"/>
    </row>
    <row r="804" spans="2:8" ht="19.5" customHeight="1">
      <c r="B804" s="591"/>
      <c r="C804" s="576"/>
      <c r="D804" s="576"/>
      <c r="F804" s="576"/>
      <c r="G804" s="426" t="s">
        <v>2356</v>
      </c>
      <c r="H804" s="380"/>
    </row>
    <row r="805" spans="2:8" ht="19.5" customHeight="1">
      <c r="B805" s="591"/>
      <c r="C805" s="576"/>
      <c r="D805" s="576"/>
      <c r="F805" s="576"/>
      <c r="G805" s="426" t="s">
        <v>2357</v>
      </c>
      <c r="H805" s="380"/>
    </row>
    <row r="806" spans="2:8" ht="19.5" customHeight="1">
      <c r="B806" s="591"/>
      <c r="C806" s="576"/>
      <c r="D806" s="576"/>
      <c r="F806" s="576"/>
      <c r="G806" s="426" t="s">
        <v>2358</v>
      </c>
      <c r="H806" s="380"/>
    </row>
    <row r="807" spans="2:8" ht="19.5" customHeight="1">
      <c r="B807" s="591"/>
      <c r="C807" s="576"/>
      <c r="D807" s="576"/>
      <c r="F807" s="576"/>
      <c r="G807" s="426" t="s">
        <v>2359</v>
      </c>
      <c r="H807" s="380"/>
    </row>
    <row r="808" spans="2:8" ht="19.5" customHeight="1">
      <c r="B808" s="591"/>
      <c r="C808" s="576"/>
      <c r="D808" s="576"/>
      <c r="F808" s="576"/>
      <c r="G808" s="426" t="s">
        <v>2360</v>
      </c>
      <c r="H808" s="380"/>
    </row>
    <row r="809" spans="2:8" ht="19.5" customHeight="1">
      <c r="B809" s="591"/>
      <c r="C809" s="576"/>
      <c r="D809" s="576"/>
      <c r="F809" s="576"/>
      <c r="G809" s="426" t="s">
        <v>2361</v>
      </c>
      <c r="H809" s="380"/>
    </row>
    <row r="810" spans="2:8" ht="19.5" customHeight="1">
      <c r="B810" s="591"/>
      <c r="C810" s="576"/>
      <c r="D810" s="576"/>
      <c r="F810" s="576"/>
      <c r="G810" s="426" t="s">
        <v>2362</v>
      </c>
      <c r="H810" s="380"/>
    </row>
    <row r="811" spans="2:8" ht="19.5" customHeight="1">
      <c r="B811" s="591"/>
      <c r="C811" s="576"/>
      <c r="D811" s="576"/>
      <c r="F811" s="576"/>
      <c r="G811" s="426" t="s">
        <v>2363</v>
      </c>
      <c r="H811" s="380"/>
    </row>
    <row r="812" spans="2:8" ht="19.5" customHeight="1">
      <c r="B812" s="591"/>
      <c r="C812" s="576"/>
      <c r="D812" s="576"/>
      <c r="F812" s="576"/>
      <c r="G812" s="426" t="s">
        <v>2364</v>
      </c>
      <c r="H812" s="380"/>
    </row>
    <row r="813" spans="2:8" ht="19.5" customHeight="1">
      <c r="B813" s="591"/>
      <c r="C813" s="576"/>
      <c r="D813" s="576"/>
      <c r="F813" s="576"/>
      <c r="G813" s="426" t="s">
        <v>2365</v>
      </c>
      <c r="H813" s="380"/>
    </row>
    <row r="814" spans="2:8" ht="19.5" customHeight="1">
      <c r="B814" s="591"/>
      <c r="C814" s="576"/>
      <c r="D814" s="576"/>
      <c r="F814" s="576"/>
      <c r="G814" s="426" t="s">
        <v>2366</v>
      </c>
      <c r="H814" s="380"/>
    </row>
    <row r="815" spans="2:8" ht="19.5" customHeight="1">
      <c r="B815" s="591"/>
      <c r="C815" s="576"/>
      <c r="D815" s="576"/>
      <c r="F815" s="576"/>
      <c r="G815" s="426" t="s">
        <v>2367</v>
      </c>
      <c r="H815" s="380"/>
    </row>
    <row r="816" spans="2:8" ht="19.5" customHeight="1">
      <c r="B816" s="591"/>
      <c r="C816" s="576"/>
      <c r="D816" s="576"/>
      <c r="F816" s="576"/>
      <c r="G816" s="426" t="s">
        <v>2368</v>
      </c>
      <c r="H816" s="380"/>
    </row>
    <row r="817" spans="2:8" ht="19.5" customHeight="1">
      <c r="B817" s="591"/>
      <c r="C817" s="576"/>
      <c r="D817" s="576"/>
      <c r="F817" s="576"/>
      <c r="G817" s="426" t="s">
        <v>2369</v>
      </c>
      <c r="H817" s="380"/>
    </row>
    <row r="818" spans="2:8" ht="19.5" customHeight="1">
      <c r="B818" s="591"/>
      <c r="C818" s="576"/>
      <c r="D818" s="576"/>
      <c r="F818" s="576"/>
      <c r="G818" s="426" t="s">
        <v>2370</v>
      </c>
      <c r="H818" s="380"/>
    </row>
    <row r="819" spans="2:8" ht="19.5" customHeight="1">
      <c r="B819" s="591"/>
      <c r="C819" s="576"/>
      <c r="D819" s="576"/>
      <c r="F819" s="576"/>
      <c r="G819" s="426" t="s">
        <v>2371</v>
      </c>
      <c r="H819" s="380"/>
    </row>
    <row r="820" spans="2:8" ht="19.5" customHeight="1">
      <c r="B820" s="591"/>
      <c r="C820" s="576"/>
      <c r="D820" s="576"/>
      <c r="F820" s="576"/>
      <c r="G820" s="426" t="s">
        <v>2372</v>
      </c>
      <c r="H820" s="380"/>
    </row>
    <row r="821" spans="2:8" ht="19.5" customHeight="1">
      <c r="B821" s="591"/>
      <c r="C821" s="576"/>
      <c r="D821" s="576"/>
      <c r="F821" s="576"/>
      <c r="G821" s="426" t="s">
        <v>2373</v>
      </c>
      <c r="H821" s="380"/>
    </row>
    <row r="822" spans="2:8" ht="19.5" customHeight="1">
      <c r="B822" s="591"/>
      <c r="C822" s="576"/>
      <c r="D822" s="576"/>
      <c r="F822" s="576"/>
      <c r="G822" s="426" t="s">
        <v>2374</v>
      </c>
      <c r="H822" s="380"/>
    </row>
    <row r="823" spans="2:8" ht="19.5" customHeight="1">
      <c r="B823" s="591"/>
      <c r="C823" s="576"/>
      <c r="D823" s="576"/>
      <c r="F823" s="576"/>
      <c r="G823" s="426" t="s">
        <v>2375</v>
      </c>
      <c r="H823" s="380"/>
    </row>
    <row r="824" spans="2:8" ht="19.5" customHeight="1">
      <c r="B824" s="591"/>
      <c r="C824" s="576"/>
      <c r="D824" s="576"/>
      <c r="F824" s="576"/>
      <c r="G824" s="426" t="s">
        <v>2376</v>
      </c>
      <c r="H824" s="380"/>
    </row>
    <row r="825" spans="2:8" ht="19.5" customHeight="1">
      <c r="B825" s="591"/>
      <c r="C825" s="576"/>
      <c r="D825" s="576"/>
      <c r="F825" s="576"/>
      <c r="G825" s="426" t="s">
        <v>2377</v>
      </c>
      <c r="H825" s="380"/>
    </row>
    <row r="826" spans="2:8" ht="19.5" customHeight="1">
      <c r="B826" s="591"/>
      <c r="C826" s="576"/>
      <c r="D826" s="576"/>
      <c r="F826" s="576"/>
      <c r="G826" s="426" t="s">
        <v>2378</v>
      </c>
      <c r="H826" s="380"/>
    </row>
    <row r="827" spans="2:8" ht="19.5" customHeight="1">
      <c r="B827" s="591"/>
      <c r="C827" s="576"/>
      <c r="D827" s="576"/>
      <c r="F827" s="576"/>
      <c r="G827" s="426" t="s">
        <v>2379</v>
      </c>
      <c r="H827" s="380"/>
    </row>
    <row r="828" spans="2:8" ht="19.5" customHeight="1">
      <c r="B828" s="591"/>
      <c r="C828" s="576"/>
      <c r="D828" s="576"/>
      <c r="F828" s="576"/>
      <c r="G828" s="426" t="s">
        <v>2380</v>
      </c>
      <c r="H828" s="380"/>
    </row>
    <row r="829" spans="2:8" ht="19.5" customHeight="1">
      <c r="B829" s="591"/>
      <c r="C829" s="576"/>
      <c r="D829" s="576"/>
      <c r="F829" s="576"/>
      <c r="G829" s="426" t="s">
        <v>2381</v>
      </c>
      <c r="H829" s="380"/>
    </row>
    <row r="830" spans="2:8" ht="19.5" customHeight="1">
      <c r="B830" s="591"/>
      <c r="C830" s="576"/>
      <c r="D830" s="576"/>
      <c r="F830" s="576"/>
      <c r="G830" s="426" t="s">
        <v>2382</v>
      </c>
      <c r="H830" s="380"/>
    </row>
    <row r="831" spans="2:8" ht="19.5" customHeight="1">
      <c r="B831" s="591"/>
      <c r="C831" s="576"/>
      <c r="D831" s="576"/>
      <c r="F831" s="576"/>
      <c r="G831" s="426" t="s">
        <v>2383</v>
      </c>
      <c r="H831" s="380"/>
    </row>
    <row r="832" spans="2:8" ht="19.5" customHeight="1">
      <c r="B832" s="591"/>
      <c r="C832" s="576"/>
      <c r="D832" s="576"/>
      <c r="F832" s="576"/>
      <c r="G832" s="426" t="s">
        <v>2384</v>
      </c>
      <c r="H832" s="380"/>
    </row>
    <row r="833" spans="2:8" ht="19.5" customHeight="1">
      <c r="B833" s="591"/>
      <c r="C833" s="576"/>
      <c r="D833" s="576"/>
      <c r="F833" s="576"/>
      <c r="G833" s="426" t="s">
        <v>2385</v>
      </c>
      <c r="H833" s="380"/>
    </row>
    <row r="834" spans="2:8" ht="19.5" customHeight="1">
      <c r="B834" s="591"/>
      <c r="C834" s="576"/>
      <c r="D834" s="576"/>
      <c r="F834" s="576"/>
      <c r="G834" s="426" t="s">
        <v>2386</v>
      </c>
      <c r="H834" s="380"/>
    </row>
    <row r="835" spans="2:8" ht="19.5" customHeight="1">
      <c r="B835" s="591"/>
      <c r="C835" s="576"/>
      <c r="D835" s="576"/>
      <c r="F835" s="576"/>
      <c r="G835" s="426" t="s">
        <v>2387</v>
      </c>
      <c r="H835" s="380"/>
    </row>
    <row r="836" spans="2:8" ht="19.5" customHeight="1">
      <c r="B836" s="591"/>
      <c r="C836" s="576"/>
      <c r="D836" s="576"/>
      <c r="F836" s="576"/>
      <c r="G836" s="426" t="s">
        <v>2388</v>
      </c>
      <c r="H836" s="380"/>
    </row>
    <row r="837" spans="2:8" ht="19.5" customHeight="1">
      <c r="B837" s="591"/>
      <c r="C837" s="576"/>
      <c r="D837" s="576"/>
      <c r="F837" s="576"/>
      <c r="G837" s="426" t="s">
        <v>2389</v>
      </c>
      <c r="H837" s="380"/>
    </row>
    <row r="838" spans="2:8" ht="19.5" customHeight="1">
      <c r="B838" s="591"/>
      <c r="C838" s="576"/>
      <c r="D838" s="576"/>
      <c r="F838" s="576"/>
      <c r="G838" s="426" t="s">
        <v>2390</v>
      </c>
      <c r="H838" s="380"/>
    </row>
    <row r="839" spans="2:8" ht="19.5" customHeight="1">
      <c r="B839" s="591"/>
      <c r="C839" s="576"/>
      <c r="D839" s="576"/>
      <c r="F839" s="576"/>
      <c r="G839" s="426" t="s">
        <v>2391</v>
      </c>
      <c r="H839" s="380"/>
    </row>
    <row r="840" spans="2:8" ht="19.5" customHeight="1">
      <c r="B840" s="591"/>
      <c r="C840" s="576"/>
      <c r="D840" s="576"/>
      <c r="F840" s="576"/>
      <c r="G840" s="426" t="s">
        <v>2392</v>
      </c>
      <c r="H840" s="380"/>
    </row>
    <row r="841" spans="2:8" ht="19.5" customHeight="1">
      <c r="B841" s="591"/>
      <c r="C841" s="576"/>
      <c r="D841" s="576"/>
      <c r="F841" s="576"/>
      <c r="G841" s="426" t="s">
        <v>2393</v>
      </c>
      <c r="H841" s="380"/>
    </row>
    <row r="842" spans="2:8" ht="19.5" customHeight="1">
      <c r="B842" s="591"/>
      <c r="C842" s="576"/>
      <c r="D842" s="576"/>
      <c r="F842" s="576"/>
      <c r="G842" s="426" t="s">
        <v>2394</v>
      </c>
      <c r="H842" s="380"/>
    </row>
    <row r="843" spans="2:8" ht="19.5" customHeight="1">
      <c r="B843" s="591"/>
      <c r="C843" s="576"/>
      <c r="D843" s="576"/>
      <c r="F843" s="576"/>
      <c r="G843" s="426" t="s">
        <v>2395</v>
      </c>
      <c r="H843" s="380"/>
    </row>
    <row r="844" spans="2:8" ht="19.5" customHeight="1">
      <c r="B844" s="591"/>
      <c r="C844" s="576"/>
      <c r="D844" s="576"/>
      <c r="F844" s="576"/>
      <c r="G844" s="426" t="s">
        <v>2396</v>
      </c>
      <c r="H844" s="380"/>
    </row>
    <row r="845" spans="2:8" ht="19.5" customHeight="1">
      <c r="B845" s="591"/>
      <c r="C845" s="576"/>
      <c r="D845" s="576"/>
      <c r="F845" s="576"/>
      <c r="G845" s="426" t="s">
        <v>2397</v>
      </c>
      <c r="H845" s="380"/>
    </row>
    <row r="846" spans="2:8" ht="19.5" customHeight="1">
      <c r="B846" s="591"/>
      <c r="C846" s="576"/>
      <c r="D846" s="576"/>
      <c r="F846" s="576"/>
      <c r="G846" s="426" t="s">
        <v>2398</v>
      </c>
      <c r="H846" s="380"/>
    </row>
    <row r="847" spans="2:8" ht="19.5" customHeight="1">
      <c r="B847" s="591"/>
      <c r="C847" s="576"/>
      <c r="D847" s="576"/>
      <c r="F847" s="576"/>
      <c r="G847" s="426" t="s">
        <v>2399</v>
      </c>
      <c r="H847" s="380"/>
    </row>
    <row r="848" spans="2:8" ht="19.5" customHeight="1">
      <c r="B848" s="591"/>
      <c r="C848" s="576"/>
      <c r="D848" s="576"/>
      <c r="F848" s="576"/>
      <c r="G848" s="426" t="s">
        <v>2400</v>
      </c>
      <c r="H848" s="380"/>
    </row>
    <row r="849" spans="2:8" ht="19.5" customHeight="1">
      <c r="B849" s="591"/>
      <c r="C849" s="576"/>
      <c r="D849" s="576"/>
      <c r="F849" s="576"/>
      <c r="G849" s="426" t="s">
        <v>2401</v>
      </c>
      <c r="H849" s="380"/>
    </row>
    <row r="850" spans="2:8" ht="19.5" customHeight="1">
      <c r="B850" s="591"/>
      <c r="C850" s="576"/>
      <c r="D850" s="576"/>
      <c r="F850" s="576"/>
      <c r="G850" s="426" t="s">
        <v>2402</v>
      </c>
      <c r="H850" s="380"/>
    </row>
    <row r="851" spans="2:8" ht="19.5" customHeight="1">
      <c r="B851" s="591"/>
      <c r="C851" s="576"/>
      <c r="D851" s="576"/>
      <c r="F851" s="576"/>
      <c r="G851" s="426" t="s">
        <v>2403</v>
      </c>
      <c r="H851" s="380"/>
    </row>
    <row r="852" spans="2:8" ht="19.5" customHeight="1">
      <c r="B852" s="591"/>
      <c r="C852" s="576"/>
      <c r="D852" s="576"/>
      <c r="F852" s="576"/>
      <c r="G852" s="426" t="s">
        <v>2404</v>
      </c>
      <c r="H852" s="380"/>
    </row>
    <row r="853" spans="2:8" ht="19.5" customHeight="1">
      <c r="B853" s="591"/>
      <c r="C853" s="576"/>
      <c r="D853" s="576"/>
      <c r="F853" s="576"/>
      <c r="G853" s="426" t="s">
        <v>2405</v>
      </c>
      <c r="H853" s="380"/>
    </row>
    <row r="854" spans="2:8" ht="19.5" customHeight="1">
      <c r="B854" s="591"/>
      <c r="C854" s="576"/>
      <c r="D854" s="576"/>
      <c r="F854" s="576"/>
      <c r="G854" s="426" t="s">
        <v>2406</v>
      </c>
      <c r="H854" s="380"/>
    </row>
    <row r="855" spans="2:8" ht="19.5" customHeight="1">
      <c r="B855" s="591"/>
      <c r="C855" s="576"/>
      <c r="D855" s="576"/>
      <c r="F855" s="576"/>
      <c r="G855" s="426" t="s">
        <v>2407</v>
      </c>
      <c r="H855" s="380"/>
    </row>
    <row r="856" spans="2:8" ht="19.5" customHeight="1">
      <c r="B856" s="591"/>
      <c r="C856" s="576"/>
      <c r="D856" s="576"/>
      <c r="F856" s="576"/>
      <c r="G856" s="426" t="s">
        <v>2408</v>
      </c>
      <c r="H856" s="380"/>
    </row>
    <row r="857" spans="2:8" ht="19.5" customHeight="1">
      <c r="B857" s="591"/>
      <c r="C857" s="576"/>
      <c r="D857" s="576"/>
      <c r="F857" s="576"/>
      <c r="G857" s="426" t="s">
        <v>2409</v>
      </c>
      <c r="H857" s="380"/>
    </row>
    <row r="858" spans="2:8" ht="19.5" customHeight="1">
      <c r="B858" s="591"/>
      <c r="C858" s="576"/>
      <c r="D858" s="576"/>
      <c r="F858" s="576"/>
      <c r="G858" s="426" t="s">
        <v>2410</v>
      </c>
      <c r="H858" s="380"/>
    </row>
    <row r="859" spans="2:8" ht="19.5" customHeight="1">
      <c r="B859" s="591"/>
      <c r="C859" s="576"/>
      <c r="D859" s="576"/>
      <c r="F859" s="576"/>
      <c r="G859" s="426" t="s">
        <v>2411</v>
      </c>
      <c r="H859" s="380"/>
    </row>
    <row r="860" spans="2:8" ht="19.5" customHeight="1">
      <c r="B860" s="591"/>
      <c r="C860" s="576"/>
      <c r="D860" s="576"/>
      <c r="F860" s="576"/>
      <c r="G860" s="426" t="s">
        <v>2412</v>
      </c>
      <c r="H860" s="380"/>
    </row>
    <row r="861" spans="2:8" ht="19.5" customHeight="1">
      <c r="B861" s="591"/>
      <c r="C861" s="576"/>
      <c r="D861" s="576"/>
      <c r="F861" s="576"/>
      <c r="G861" s="426" t="s">
        <v>2413</v>
      </c>
      <c r="H861" s="380"/>
    </row>
    <row r="862" spans="2:8" ht="19.5" customHeight="1">
      <c r="B862" s="591"/>
      <c r="C862" s="576"/>
      <c r="D862" s="576"/>
      <c r="F862" s="576"/>
      <c r="G862" s="426" t="s">
        <v>2414</v>
      </c>
      <c r="H862" s="380"/>
    </row>
    <row r="863" spans="2:8" ht="19.5" customHeight="1">
      <c r="B863" s="591"/>
      <c r="C863" s="576"/>
      <c r="D863" s="576"/>
      <c r="F863" s="576"/>
      <c r="G863" s="426" t="s">
        <v>2415</v>
      </c>
      <c r="H863" s="380"/>
    </row>
    <row r="864" spans="2:8" ht="19.5" customHeight="1">
      <c r="B864" s="591"/>
      <c r="C864" s="576"/>
      <c r="D864" s="576"/>
      <c r="F864" s="576"/>
      <c r="G864" s="426" t="s">
        <v>2416</v>
      </c>
      <c r="H864" s="380"/>
    </row>
    <row r="865" spans="2:8" ht="19.5" customHeight="1">
      <c r="B865" s="591"/>
      <c r="C865" s="576"/>
      <c r="D865" s="576"/>
      <c r="F865" s="576"/>
      <c r="G865" s="426" t="s">
        <v>2417</v>
      </c>
      <c r="H865" s="380"/>
    </row>
    <row r="866" spans="2:8" ht="19.5" customHeight="1">
      <c r="B866" s="591"/>
      <c r="C866" s="576"/>
      <c r="D866" s="576"/>
      <c r="F866" s="576"/>
      <c r="G866" s="426" t="s">
        <v>2418</v>
      </c>
      <c r="H866" s="380"/>
    </row>
    <row r="867" spans="2:8" ht="19.5" customHeight="1">
      <c r="B867" s="591"/>
      <c r="C867" s="576"/>
      <c r="D867" s="576"/>
      <c r="F867" s="576"/>
      <c r="G867" s="426" t="s">
        <v>2419</v>
      </c>
      <c r="H867" s="380"/>
    </row>
    <row r="868" spans="2:8" ht="19.5" customHeight="1">
      <c r="B868" s="591"/>
      <c r="C868" s="576"/>
      <c r="D868" s="576"/>
      <c r="F868" s="576"/>
      <c r="G868" s="426" t="s">
        <v>2420</v>
      </c>
      <c r="H868" s="380"/>
    </row>
    <row r="869" spans="2:8" ht="19.5" customHeight="1">
      <c r="B869" s="591"/>
      <c r="C869" s="576"/>
      <c r="D869" s="576"/>
      <c r="F869" s="576"/>
      <c r="G869" s="426" t="s">
        <v>2421</v>
      </c>
      <c r="H869" s="380"/>
    </row>
    <row r="870" spans="2:8" ht="19.5" customHeight="1">
      <c r="B870" s="591"/>
      <c r="C870" s="576"/>
      <c r="D870" s="576"/>
      <c r="F870" s="576"/>
      <c r="G870" s="426" t="s">
        <v>2422</v>
      </c>
      <c r="H870" s="380"/>
    </row>
    <row r="871" spans="2:8" ht="19.5" customHeight="1">
      <c r="B871" s="591"/>
      <c r="C871" s="576"/>
      <c r="D871" s="576"/>
      <c r="F871" s="576"/>
      <c r="G871" s="426" t="s">
        <v>2423</v>
      </c>
      <c r="H871" s="380"/>
    </row>
    <row r="872" spans="2:8" ht="19.5" customHeight="1">
      <c r="B872" s="591"/>
      <c r="C872" s="576"/>
      <c r="D872" s="576"/>
      <c r="F872" s="576"/>
      <c r="G872" s="426" t="s">
        <v>2424</v>
      </c>
      <c r="H872" s="380"/>
    </row>
    <row r="873" spans="2:8" ht="19.5" customHeight="1">
      <c r="B873" s="591"/>
      <c r="C873" s="576"/>
      <c r="D873" s="576"/>
      <c r="F873" s="576"/>
      <c r="G873" s="426" t="s">
        <v>2425</v>
      </c>
      <c r="H873" s="380"/>
    </row>
    <row r="874" spans="2:8" ht="19.5" customHeight="1">
      <c r="B874" s="591"/>
      <c r="C874" s="576"/>
      <c r="D874" s="576"/>
      <c r="F874" s="576"/>
      <c r="G874" s="426" t="s">
        <v>2426</v>
      </c>
      <c r="H874" s="380"/>
    </row>
    <row r="875" spans="2:8" ht="19.5" customHeight="1">
      <c r="B875" s="591"/>
      <c r="C875" s="576"/>
      <c r="D875" s="576"/>
      <c r="F875" s="576"/>
      <c r="G875" s="426" t="s">
        <v>2427</v>
      </c>
      <c r="H875" s="380"/>
    </row>
    <row r="876" spans="2:8" ht="19.5" customHeight="1">
      <c r="B876" s="591"/>
      <c r="C876" s="576"/>
      <c r="D876" s="576"/>
      <c r="F876" s="576"/>
      <c r="G876" s="426" t="s">
        <v>2428</v>
      </c>
      <c r="H876" s="380"/>
    </row>
    <row r="877" spans="2:8" ht="19.5" customHeight="1">
      <c r="B877" s="591"/>
      <c r="C877" s="576"/>
      <c r="D877" s="576"/>
      <c r="F877" s="576"/>
      <c r="G877" s="426" t="s">
        <v>2429</v>
      </c>
      <c r="H877" s="380"/>
    </row>
    <row r="878" spans="2:8" ht="19.5" customHeight="1">
      <c r="B878" s="591"/>
      <c r="C878" s="576"/>
      <c r="D878" s="576"/>
      <c r="F878" s="576"/>
      <c r="G878" s="426" t="s">
        <v>2430</v>
      </c>
      <c r="H878" s="380"/>
    </row>
    <row r="879" spans="2:8" ht="19.5" customHeight="1">
      <c r="B879" s="591"/>
      <c r="C879" s="576"/>
      <c r="D879" s="576"/>
      <c r="F879" s="576"/>
      <c r="G879" s="426" t="s">
        <v>2431</v>
      </c>
      <c r="H879" s="380"/>
    </row>
    <row r="880" spans="2:8" ht="19.5" customHeight="1">
      <c r="B880" s="591"/>
      <c r="C880" s="576"/>
      <c r="D880" s="576"/>
      <c r="F880" s="576"/>
      <c r="G880" s="426" t="s">
        <v>2432</v>
      </c>
      <c r="H880" s="380"/>
    </row>
    <row r="881" spans="2:8" ht="19.5" customHeight="1">
      <c r="B881" s="591"/>
      <c r="C881" s="576"/>
      <c r="D881" s="576"/>
      <c r="F881" s="576"/>
      <c r="G881" s="426" t="s">
        <v>2433</v>
      </c>
      <c r="H881" s="380"/>
    </row>
    <row r="882" spans="2:8" ht="19.5" customHeight="1">
      <c r="B882" s="591"/>
      <c r="C882" s="576"/>
      <c r="D882" s="576"/>
      <c r="F882" s="576"/>
      <c r="G882" s="426" t="s">
        <v>2434</v>
      </c>
      <c r="H882" s="380"/>
    </row>
    <row r="883" spans="2:8" ht="19.5" customHeight="1">
      <c r="B883" s="591"/>
      <c r="C883" s="576"/>
      <c r="D883" s="576"/>
      <c r="F883" s="576"/>
      <c r="G883" s="426" t="s">
        <v>2435</v>
      </c>
      <c r="H883" s="380"/>
    </row>
    <row r="884" spans="2:8" ht="19.5" customHeight="1">
      <c r="B884" s="591"/>
      <c r="C884" s="576"/>
      <c r="D884" s="576"/>
      <c r="F884" s="576"/>
      <c r="G884" s="426" t="s">
        <v>2436</v>
      </c>
      <c r="H884" s="380"/>
    </row>
    <row r="885" spans="2:8" ht="19.5" customHeight="1">
      <c r="B885" s="591"/>
      <c r="C885" s="576"/>
      <c r="D885" s="576"/>
      <c r="F885" s="576"/>
      <c r="G885" s="426" t="s">
        <v>2437</v>
      </c>
      <c r="H885" s="380"/>
    </row>
    <row r="886" spans="2:8" ht="19.5" customHeight="1">
      <c r="B886" s="591"/>
      <c r="C886" s="576"/>
      <c r="D886" s="576"/>
      <c r="F886" s="576"/>
      <c r="G886" s="426" t="s">
        <v>2438</v>
      </c>
      <c r="H886" s="380"/>
    </row>
    <row r="887" spans="2:8" ht="19.5" customHeight="1" thickBot="1">
      <c r="B887" s="591"/>
      <c r="C887" s="576"/>
      <c r="D887" s="577"/>
      <c r="F887" s="577"/>
      <c r="G887" s="427" t="s">
        <v>2439</v>
      </c>
      <c r="H887" s="381"/>
    </row>
    <row r="888" spans="2:8" ht="19.5" customHeight="1">
      <c r="B888" s="591"/>
      <c r="C888" s="576"/>
      <c r="D888" s="575" t="s">
        <v>83</v>
      </c>
      <c r="F888" s="575" t="s">
        <v>83</v>
      </c>
      <c r="G888" s="425" t="s">
        <v>2442</v>
      </c>
      <c r="H888" s="379"/>
    </row>
    <row r="889" spans="2:8" ht="19.5" customHeight="1">
      <c r="B889" s="591"/>
      <c r="C889" s="576"/>
      <c r="D889" s="576"/>
      <c r="F889" s="576"/>
      <c r="G889" s="426" t="s">
        <v>2443</v>
      </c>
      <c r="H889" s="380"/>
    </row>
    <row r="890" spans="2:8" ht="19.5" customHeight="1">
      <c r="B890" s="591"/>
      <c r="C890" s="576"/>
      <c r="D890" s="576"/>
      <c r="F890" s="576"/>
      <c r="G890" s="426" t="s">
        <v>2444</v>
      </c>
      <c r="H890" s="380"/>
    </row>
    <row r="891" spans="2:8" ht="19.5" customHeight="1">
      <c r="B891" s="591"/>
      <c r="C891" s="576"/>
      <c r="D891" s="576"/>
      <c r="F891" s="576"/>
      <c r="G891" s="426" t="s">
        <v>2445</v>
      </c>
      <c r="H891" s="380"/>
    </row>
    <row r="892" spans="2:8" ht="19.5" customHeight="1">
      <c r="B892" s="591"/>
      <c r="C892" s="576"/>
      <c r="D892" s="576"/>
      <c r="F892" s="576"/>
      <c r="G892" s="426" t="s">
        <v>2446</v>
      </c>
      <c r="H892" s="380"/>
    </row>
    <row r="893" spans="2:8" ht="19.5" customHeight="1">
      <c r="B893" s="591"/>
      <c r="C893" s="576"/>
      <c r="D893" s="576"/>
      <c r="F893" s="576"/>
      <c r="G893" s="426" t="s">
        <v>2447</v>
      </c>
      <c r="H893" s="380"/>
    </row>
    <row r="894" spans="2:8" ht="19.5" customHeight="1">
      <c r="B894" s="591"/>
      <c r="C894" s="576"/>
      <c r="D894" s="576"/>
      <c r="F894" s="576"/>
      <c r="G894" s="426" t="s">
        <v>2448</v>
      </c>
      <c r="H894" s="380"/>
    </row>
    <row r="895" spans="2:8" ht="19.5" customHeight="1">
      <c r="B895" s="591"/>
      <c r="C895" s="576"/>
      <c r="D895" s="576"/>
      <c r="F895" s="576"/>
      <c r="G895" s="426" t="s">
        <v>2449</v>
      </c>
      <c r="H895" s="380"/>
    </row>
    <row r="896" spans="2:8" ht="19.5" customHeight="1">
      <c r="B896" s="591"/>
      <c r="C896" s="576"/>
      <c r="D896" s="576"/>
      <c r="F896" s="576"/>
      <c r="G896" s="426" t="s">
        <v>2450</v>
      </c>
      <c r="H896" s="380"/>
    </row>
    <row r="897" spans="2:8" ht="19.5" customHeight="1">
      <c r="B897" s="591"/>
      <c r="C897" s="576"/>
      <c r="D897" s="576"/>
      <c r="F897" s="576"/>
      <c r="G897" s="426" t="s">
        <v>2451</v>
      </c>
      <c r="H897" s="380"/>
    </row>
    <row r="898" spans="2:8" ht="19.5" customHeight="1">
      <c r="B898" s="591"/>
      <c r="C898" s="576"/>
      <c r="D898" s="576"/>
      <c r="F898" s="576"/>
      <c r="G898" s="426" t="s">
        <v>2452</v>
      </c>
      <c r="H898" s="380"/>
    </row>
    <row r="899" spans="2:8" ht="19.5" customHeight="1">
      <c r="B899" s="591"/>
      <c r="C899" s="576"/>
      <c r="D899" s="576"/>
      <c r="F899" s="576"/>
      <c r="G899" s="426" t="s">
        <v>2453</v>
      </c>
      <c r="H899" s="380"/>
    </row>
    <row r="900" spans="2:8" ht="19.5" customHeight="1">
      <c r="B900" s="591"/>
      <c r="C900" s="576"/>
      <c r="D900" s="576"/>
      <c r="F900" s="576"/>
      <c r="G900" s="426" t="s">
        <v>2454</v>
      </c>
      <c r="H900" s="380"/>
    </row>
    <row r="901" spans="2:8" ht="19.5" customHeight="1">
      <c r="B901" s="591"/>
      <c r="C901" s="576"/>
      <c r="D901" s="576"/>
      <c r="F901" s="576"/>
      <c r="G901" s="426" t="s">
        <v>2455</v>
      </c>
      <c r="H901" s="380"/>
    </row>
    <row r="902" spans="2:8" ht="19.5" customHeight="1">
      <c r="B902" s="591"/>
      <c r="C902" s="576"/>
      <c r="D902" s="576"/>
      <c r="F902" s="576"/>
      <c r="G902" s="426" t="s">
        <v>2456</v>
      </c>
      <c r="H902" s="380"/>
    </row>
    <row r="903" spans="2:8" ht="19.5" customHeight="1">
      <c r="B903" s="591"/>
      <c r="C903" s="576"/>
      <c r="D903" s="576"/>
      <c r="F903" s="576"/>
      <c r="G903" s="426" t="s">
        <v>2457</v>
      </c>
      <c r="H903" s="380"/>
    </row>
    <row r="904" spans="2:8" ht="19.5" customHeight="1">
      <c r="B904" s="591"/>
      <c r="C904" s="576"/>
      <c r="D904" s="576"/>
      <c r="F904" s="576"/>
      <c r="G904" s="426" t="s">
        <v>2458</v>
      </c>
      <c r="H904" s="380"/>
    </row>
    <row r="905" spans="2:8" ht="19.5" customHeight="1">
      <c r="B905" s="591"/>
      <c r="C905" s="576"/>
      <c r="D905" s="576"/>
      <c r="F905" s="576"/>
      <c r="G905" s="426" t="s">
        <v>2459</v>
      </c>
      <c r="H905" s="380"/>
    </row>
    <row r="906" spans="2:8" ht="19.5" customHeight="1" thickBot="1">
      <c r="B906" s="591"/>
      <c r="C906" s="576"/>
      <c r="D906" s="577"/>
      <c r="F906" s="577"/>
      <c r="G906" s="427" t="s">
        <v>2460</v>
      </c>
      <c r="H906" s="381"/>
    </row>
    <row r="907" spans="2:9" ht="19.5" customHeight="1">
      <c r="B907" s="591"/>
      <c r="C907" s="576"/>
      <c r="D907" s="575" t="s">
        <v>84</v>
      </c>
      <c r="F907" s="575" t="s">
        <v>84</v>
      </c>
      <c r="G907" s="425" t="s">
        <v>2461</v>
      </c>
      <c r="H907" s="379" t="s">
        <v>2543</v>
      </c>
      <c r="I907" s="377"/>
    </row>
    <row r="908" spans="2:9" ht="19.5" customHeight="1">
      <c r="B908" s="591"/>
      <c r="C908" s="576"/>
      <c r="D908" s="576"/>
      <c r="F908" s="576"/>
      <c r="G908" s="426" t="s">
        <v>2462</v>
      </c>
      <c r="H908" s="380" t="s">
        <v>2544</v>
      </c>
      <c r="I908" s="377"/>
    </row>
    <row r="909" spans="2:9" ht="19.5" customHeight="1">
      <c r="B909" s="591"/>
      <c r="C909" s="576"/>
      <c r="D909" s="576"/>
      <c r="F909" s="576"/>
      <c r="G909" s="426" t="s">
        <v>2463</v>
      </c>
      <c r="H909" s="380" t="s">
        <v>2545</v>
      </c>
      <c r="I909" s="377"/>
    </row>
    <row r="910" spans="2:9" ht="19.5" customHeight="1">
      <c r="B910" s="591"/>
      <c r="C910" s="576"/>
      <c r="D910" s="576"/>
      <c r="F910" s="576"/>
      <c r="G910" s="426" t="s">
        <v>2464</v>
      </c>
      <c r="H910" s="380" t="s">
        <v>2546</v>
      </c>
      <c r="I910" s="377"/>
    </row>
    <row r="911" spans="2:9" ht="19.5" customHeight="1">
      <c r="B911" s="591"/>
      <c r="C911" s="576"/>
      <c r="D911" s="576"/>
      <c r="F911" s="576"/>
      <c r="G911" s="426" t="s">
        <v>2465</v>
      </c>
      <c r="H911" s="380" t="s">
        <v>2547</v>
      </c>
      <c r="I911" s="377"/>
    </row>
    <row r="912" spans="2:9" ht="19.5" customHeight="1">
      <c r="B912" s="591"/>
      <c r="C912" s="576"/>
      <c r="D912" s="576"/>
      <c r="F912" s="576"/>
      <c r="G912" s="426" t="s">
        <v>2466</v>
      </c>
      <c r="H912" s="380" t="s">
        <v>2548</v>
      </c>
      <c r="I912" s="377"/>
    </row>
    <row r="913" spans="2:9" ht="19.5" customHeight="1">
      <c r="B913" s="591"/>
      <c r="C913" s="576"/>
      <c r="D913" s="576"/>
      <c r="F913" s="576"/>
      <c r="G913" s="426" t="s">
        <v>2467</v>
      </c>
      <c r="H913" s="380"/>
      <c r="I913" s="377"/>
    </row>
    <row r="914" spans="2:9" ht="19.5" customHeight="1">
      <c r="B914" s="591"/>
      <c r="C914" s="576"/>
      <c r="D914" s="576"/>
      <c r="F914" s="576"/>
      <c r="G914" s="426" t="s">
        <v>2468</v>
      </c>
      <c r="H914" s="380"/>
      <c r="I914" s="377"/>
    </row>
    <row r="915" spans="2:9" ht="19.5" customHeight="1">
      <c r="B915" s="591"/>
      <c r="C915" s="576"/>
      <c r="D915" s="576"/>
      <c r="F915" s="576"/>
      <c r="G915" s="426" t="s">
        <v>2469</v>
      </c>
      <c r="H915" s="380"/>
      <c r="I915" s="377"/>
    </row>
    <row r="916" spans="2:9" ht="19.5" customHeight="1">
      <c r="B916" s="591"/>
      <c r="C916" s="576"/>
      <c r="D916" s="576"/>
      <c r="F916" s="576"/>
      <c r="G916" s="426" t="s">
        <v>2470</v>
      </c>
      <c r="H916" s="380"/>
      <c r="I916" s="377"/>
    </row>
    <row r="917" spans="2:9" ht="19.5" customHeight="1">
      <c r="B917" s="591"/>
      <c r="C917" s="576"/>
      <c r="D917" s="576"/>
      <c r="F917" s="576"/>
      <c r="G917" s="426" t="s">
        <v>2471</v>
      </c>
      <c r="H917" s="380"/>
      <c r="I917" s="377"/>
    </row>
    <row r="918" spans="2:9" ht="19.5" customHeight="1">
      <c r="B918" s="591"/>
      <c r="C918" s="576"/>
      <c r="D918" s="576"/>
      <c r="F918" s="576"/>
      <c r="G918" s="426" t="s">
        <v>2472</v>
      </c>
      <c r="H918" s="380"/>
      <c r="I918" s="377"/>
    </row>
    <row r="919" spans="2:9" ht="19.5" customHeight="1">
      <c r="B919" s="591"/>
      <c r="C919" s="576"/>
      <c r="D919" s="576"/>
      <c r="F919" s="576"/>
      <c r="G919" s="426" t="s">
        <v>2473</v>
      </c>
      <c r="H919" s="380"/>
      <c r="I919" s="377"/>
    </row>
    <row r="920" spans="2:9" ht="19.5" customHeight="1">
      <c r="B920" s="591"/>
      <c r="C920" s="576"/>
      <c r="D920" s="576"/>
      <c r="F920" s="576"/>
      <c r="G920" s="426" t="s">
        <v>2474</v>
      </c>
      <c r="H920" s="380"/>
      <c r="I920" s="377"/>
    </row>
    <row r="921" spans="2:9" ht="19.5" customHeight="1">
      <c r="B921" s="591"/>
      <c r="C921" s="576"/>
      <c r="D921" s="576"/>
      <c r="F921" s="576"/>
      <c r="G921" s="426" t="s">
        <v>2475</v>
      </c>
      <c r="H921" s="380"/>
      <c r="I921" s="377"/>
    </row>
    <row r="922" spans="2:9" ht="19.5" customHeight="1">
      <c r="B922" s="591"/>
      <c r="C922" s="576"/>
      <c r="D922" s="576"/>
      <c r="F922" s="576"/>
      <c r="G922" s="426" t="s">
        <v>2476</v>
      </c>
      <c r="H922" s="380"/>
      <c r="I922" s="377"/>
    </row>
    <row r="923" spans="2:9" ht="19.5" customHeight="1">
      <c r="B923" s="591"/>
      <c r="C923" s="576"/>
      <c r="D923" s="576"/>
      <c r="F923" s="576"/>
      <c r="G923" s="426" t="s">
        <v>2477</v>
      </c>
      <c r="H923" s="380"/>
      <c r="I923" s="377"/>
    </row>
    <row r="924" spans="2:9" ht="19.5" customHeight="1">
      <c r="B924" s="591"/>
      <c r="C924" s="576"/>
      <c r="D924" s="576"/>
      <c r="F924" s="576"/>
      <c r="G924" s="426" t="s">
        <v>2478</v>
      </c>
      <c r="H924" s="380"/>
      <c r="I924" s="377"/>
    </row>
    <row r="925" spans="2:9" ht="19.5" customHeight="1">
      <c r="B925" s="591"/>
      <c r="C925" s="576"/>
      <c r="D925" s="576"/>
      <c r="F925" s="576"/>
      <c r="G925" s="426" t="s">
        <v>2479</v>
      </c>
      <c r="H925" s="380"/>
      <c r="I925" s="377"/>
    </row>
    <row r="926" spans="2:9" ht="19.5" customHeight="1">
      <c r="B926" s="591"/>
      <c r="C926" s="576"/>
      <c r="D926" s="576"/>
      <c r="F926" s="576"/>
      <c r="G926" s="426" t="s">
        <v>2480</v>
      </c>
      <c r="H926" s="380"/>
      <c r="I926" s="377"/>
    </row>
    <row r="927" spans="2:9" ht="19.5" customHeight="1">
      <c r="B927" s="591"/>
      <c r="C927" s="576"/>
      <c r="D927" s="576"/>
      <c r="F927" s="576"/>
      <c r="G927" s="426" t="s">
        <v>2481</v>
      </c>
      <c r="H927" s="380"/>
      <c r="I927" s="377"/>
    </row>
    <row r="928" spans="2:9" ht="19.5" customHeight="1">
      <c r="B928" s="591"/>
      <c r="C928" s="576"/>
      <c r="D928" s="576"/>
      <c r="F928" s="576"/>
      <c r="G928" s="426" t="s">
        <v>2482</v>
      </c>
      <c r="H928" s="380"/>
      <c r="I928" s="377"/>
    </row>
    <row r="929" spans="2:9" ht="19.5" customHeight="1">
      <c r="B929" s="591"/>
      <c r="C929" s="576"/>
      <c r="D929" s="576"/>
      <c r="F929" s="576"/>
      <c r="G929" s="426" t="s">
        <v>2483</v>
      </c>
      <c r="H929" s="380"/>
      <c r="I929" s="377"/>
    </row>
    <row r="930" spans="2:9" ht="19.5" customHeight="1">
      <c r="B930" s="591"/>
      <c r="C930" s="576"/>
      <c r="D930" s="576"/>
      <c r="F930" s="576"/>
      <c r="G930" s="426" t="s">
        <v>2484</v>
      </c>
      <c r="H930" s="380"/>
      <c r="I930" s="377"/>
    </row>
    <row r="931" spans="2:9" ht="19.5" customHeight="1">
      <c r="B931" s="591"/>
      <c r="C931" s="576"/>
      <c r="D931" s="576"/>
      <c r="F931" s="576"/>
      <c r="G931" s="426" t="s">
        <v>2485</v>
      </c>
      <c r="H931" s="380"/>
      <c r="I931" s="377"/>
    </row>
    <row r="932" spans="2:9" ht="19.5" customHeight="1">
      <c r="B932" s="591"/>
      <c r="C932" s="576"/>
      <c r="D932" s="576"/>
      <c r="F932" s="576"/>
      <c r="G932" s="426" t="s">
        <v>2486</v>
      </c>
      <c r="H932" s="380"/>
      <c r="I932" s="377"/>
    </row>
    <row r="933" spans="2:9" ht="19.5" customHeight="1">
      <c r="B933" s="591"/>
      <c r="C933" s="576"/>
      <c r="D933" s="576"/>
      <c r="F933" s="576"/>
      <c r="G933" s="426" t="s">
        <v>2487</v>
      </c>
      <c r="H933" s="380"/>
      <c r="I933" s="377"/>
    </row>
    <row r="934" spans="2:9" ht="19.5" customHeight="1">
      <c r="B934" s="591"/>
      <c r="C934" s="576"/>
      <c r="D934" s="576"/>
      <c r="F934" s="576"/>
      <c r="G934" s="426" t="s">
        <v>2488</v>
      </c>
      <c r="H934" s="380"/>
      <c r="I934" s="377"/>
    </row>
    <row r="935" spans="2:9" ht="19.5" customHeight="1">
      <c r="B935" s="591"/>
      <c r="C935" s="576"/>
      <c r="D935" s="576"/>
      <c r="F935" s="576"/>
      <c r="G935" s="426" t="s">
        <v>2489</v>
      </c>
      <c r="H935" s="380"/>
      <c r="I935" s="377"/>
    </row>
    <row r="936" spans="2:9" ht="19.5" customHeight="1">
      <c r="B936" s="591"/>
      <c r="C936" s="576"/>
      <c r="D936" s="576"/>
      <c r="F936" s="576"/>
      <c r="G936" s="426" t="s">
        <v>2490</v>
      </c>
      <c r="H936" s="380"/>
      <c r="I936" s="377"/>
    </row>
    <row r="937" spans="2:9" ht="19.5" customHeight="1">
      <c r="B937" s="591"/>
      <c r="C937" s="576"/>
      <c r="D937" s="576"/>
      <c r="F937" s="576"/>
      <c r="G937" s="426" t="s">
        <v>2491</v>
      </c>
      <c r="H937" s="380"/>
      <c r="I937" s="377"/>
    </row>
    <row r="938" spans="2:9" ht="19.5" customHeight="1">
      <c r="B938" s="591"/>
      <c r="C938" s="576"/>
      <c r="D938" s="576"/>
      <c r="F938" s="576"/>
      <c r="G938" s="426" t="s">
        <v>2492</v>
      </c>
      <c r="H938" s="380"/>
      <c r="I938" s="377"/>
    </row>
    <row r="939" spans="2:9" ht="19.5" customHeight="1">
      <c r="B939" s="591"/>
      <c r="C939" s="576"/>
      <c r="D939" s="576"/>
      <c r="F939" s="576"/>
      <c r="G939" s="426" t="s">
        <v>2493</v>
      </c>
      <c r="H939" s="380"/>
      <c r="I939" s="377"/>
    </row>
    <row r="940" spans="2:9" ht="19.5" customHeight="1">
      <c r="B940" s="591"/>
      <c r="C940" s="576"/>
      <c r="D940" s="576"/>
      <c r="F940" s="576"/>
      <c r="G940" s="426" t="s">
        <v>2494</v>
      </c>
      <c r="H940" s="380"/>
      <c r="I940" s="377"/>
    </row>
    <row r="941" spans="2:9" ht="19.5" customHeight="1">
      <c r="B941" s="591"/>
      <c r="C941" s="576"/>
      <c r="D941" s="576"/>
      <c r="F941" s="576"/>
      <c r="G941" s="426" t="s">
        <v>2495</v>
      </c>
      <c r="H941" s="380"/>
      <c r="I941" s="377"/>
    </row>
    <row r="942" spans="2:9" ht="19.5" customHeight="1">
      <c r="B942" s="591"/>
      <c r="C942" s="576"/>
      <c r="D942" s="576"/>
      <c r="F942" s="576"/>
      <c r="G942" s="426" t="s">
        <v>2496</v>
      </c>
      <c r="H942" s="380"/>
      <c r="I942" s="377"/>
    </row>
    <row r="943" spans="2:9" ht="19.5" customHeight="1">
      <c r="B943" s="591"/>
      <c r="C943" s="576"/>
      <c r="D943" s="576"/>
      <c r="F943" s="576"/>
      <c r="G943" s="426" t="s">
        <v>2497</v>
      </c>
      <c r="H943" s="380"/>
      <c r="I943" s="377"/>
    </row>
    <row r="944" spans="2:9" ht="19.5" customHeight="1">
      <c r="B944" s="591"/>
      <c r="C944" s="576"/>
      <c r="D944" s="576"/>
      <c r="F944" s="576"/>
      <c r="G944" s="426" t="s">
        <v>2498</v>
      </c>
      <c r="H944" s="380"/>
      <c r="I944" s="377"/>
    </row>
    <row r="945" spans="2:9" ht="19.5" customHeight="1">
      <c r="B945" s="591"/>
      <c r="C945" s="576"/>
      <c r="D945" s="576"/>
      <c r="F945" s="576"/>
      <c r="G945" s="426" t="s">
        <v>2499</v>
      </c>
      <c r="H945" s="380"/>
      <c r="I945" s="377"/>
    </row>
    <row r="946" spans="2:9" ht="19.5" customHeight="1">
      <c r="B946" s="591"/>
      <c r="C946" s="576"/>
      <c r="D946" s="576"/>
      <c r="F946" s="576"/>
      <c r="G946" s="426" t="s">
        <v>2500</v>
      </c>
      <c r="H946" s="380"/>
      <c r="I946" s="377"/>
    </row>
    <row r="947" spans="2:9" ht="19.5" customHeight="1">
      <c r="B947" s="591"/>
      <c r="C947" s="576"/>
      <c r="D947" s="576"/>
      <c r="F947" s="576"/>
      <c r="G947" s="426" t="s">
        <v>2501</v>
      </c>
      <c r="H947" s="380"/>
      <c r="I947" s="377"/>
    </row>
    <row r="948" spans="2:9" ht="19.5" customHeight="1">
      <c r="B948" s="591"/>
      <c r="C948" s="576"/>
      <c r="D948" s="576"/>
      <c r="F948" s="576"/>
      <c r="G948" s="426" t="s">
        <v>2502</v>
      </c>
      <c r="H948" s="380"/>
      <c r="I948" s="377"/>
    </row>
    <row r="949" spans="2:9" ht="19.5" customHeight="1">
      <c r="B949" s="591"/>
      <c r="C949" s="576"/>
      <c r="D949" s="576"/>
      <c r="F949" s="576"/>
      <c r="G949" s="426" t="s">
        <v>2503</v>
      </c>
      <c r="H949" s="380"/>
      <c r="I949" s="377"/>
    </row>
    <row r="950" spans="2:9" ht="19.5" customHeight="1">
      <c r="B950" s="591"/>
      <c r="C950" s="576"/>
      <c r="D950" s="576"/>
      <c r="F950" s="576"/>
      <c r="G950" s="426" t="s">
        <v>2504</v>
      </c>
      <c r="H950" s="380"/>
      <c r="I950" s="377"/>
    </row>
    <row r="951" spans="2:9" ht="19.5" customHeight="1">
      <c r="B951" s="591"/>
      <c r="C951" s="576"/>
      <c r="D951" s="576"/>
      <c r="F951" s="576"/>
      <c r="G951" s="426" t="s">
        <v>2505</v>
      </c>
      <c r="H951" s="380"/>
      <c r="I951" s="377"/>
    </row>
    <row r="952" spans="2:9" ht="19.5" customHeight="1">
      <c r="B952" s="591"/>
      <c r="C952" s="576"/>
      <c r="D952" s="576"/>
      <c r="F952" s="576"/>
      <c r="G952" s="426" t="s">
        <v>2506</v>
      </c>
      <c r="H952" s="380"/>
      <c r="I952" s="377"/>
    </row>
    <row r="953" spans="2:9" ht="19.5" customHeight="1">
      <c r="B953" s="591"/>
      <c r="C953" s="576"/>
      <c r="D953" s="576"/>
      <c r="F953" s="576"/>
      <c r="G953" s="426" t="s">
        <v>2507</v>
      </c>
      <c r="H953" s="380"/>
      <c r="I953" s="377"/>
    </row>
    <row r="954" spans="2:9" ht="19.5" customHeight="1">
      <c r="B954" s="591"/>
      <c r="C954" s="576"/>
      <c r="D954" s="576"/>
      <c r="F954" s="576"/>
      <c r="G954" s="426" t="s">
        <v>2508</v>
      </c>
      <c r="H954" s="380"/>
      <c r="I954" s="377"/>
    </row>
    <row r="955" spans="2:9" ht="19.5" customHeight="1">
      <c r="B955" s="591"/>
      <c r="C955" s="576"/>
      <c r="D955" s="576"/>
      <c r="F955" s="576"/>
      <c r="G955" s="426" t="s">
        <v>2509</v>
      </c>
      <c r="H955" s="380"/>
      <c r="I955" s="377"/>
    </row>
    <row r="956" spans="2:9" ht="19.5" customHeight="1">
      <c r="B956" s="591"/>
      <c r="C956" s="576"/>
      <c r="D956" s="576"/>
      <c r="F956" s="576"/>
      <c r="G956" s="426" t="s">
        <v>2510</v>
      </c>
      <c r="H956" s="380"/>
      <c r="I956" s="377"/>
    </row>
    <row r="957" spans="2:9" ht="19.5" customHeight="1">
      <c r="B957" s="591"/>
      <c r="C957" s="576"/>
      <c r="D957" s="576"/>
      <c r="F957" s="576"/>
      <c r="G957" s="426" t="s">
        <v>2511</v>
      </c>
      <c r="H957" s="380"/>
      <c r="I957" s="377"/>
    </row>
    <row r="958" spans="2:9" ht="19.5" customHeight="1">
      <c r="B958" s="591"/>
      <c r="C958" s="576"/>
      <c r="D958" s="576"/>
      <c r="F958" s="576"/>
      <c r="G958" s="426" t="s">
        <v>2512</v>
      </c>
      <c r="H958" s="380"/>
      <c r="I958" s="377"/>
    </row>
    <row r="959" spans="2:9" ht="19.5" customHeight="1">
      <c r="B959" s="591"/>
      <c r="C959" s="576"/>
      <c r="D959" s="576"/>
      <c r="F959" s="576"/>
      <c r="G959" s="426" t="s">
        <v>2513</v>
      </c>
      <c r="H959" s="380"/>
      <c r="I959" s="377"/>
    </row>
    <row r="960" spans="2:9" ht="19.5" customHeight="1">
      <c r="B960" s="591"/>
      <c r="C960" s="576"/>
      <c r="D960" s="576"/>
      <c r="F960" s="576"/>
      <c r="G960" s="426" t="s">
        <v>2514</v>
      </c>
      <c r="H960" s="380"/>
      <c r="I960" s="377"/>
    </row>
    <row r="961" spans="2:9" ht="19.5" customHeight="1">
      <c r="B961" s="591"/>
      <c r="C961" s="576"/>
      <c r="D961" s="576"/>
      <c r="F961" s="576"/>
      <c r="G961" s="426" t="s">
        <v>2515</v>
      </c>
      <c r="H961" s="380"/>
      <c r="I961" s="377"/>
    </row>
    <row r="962" spans="2:9" ht="19.5" customHeight="1">
      <c r="B962" s="591"/>
      <c r="C962" s="576"/>
      <c r="D962" s="576"/>
      <c r="F962" s="576"/>
      <c r="G962" s="426" t="s">
        <v>2516</v>
      </c>
      <c r="H962" s="380"/>
      <c r="I962" s="377"/>
    </row>
    <row r="963" spans="2:9" ht="19.5" customHeight="1">
      <c r="B963" s="591"/>
      <c r="C963" s="576"/>
      <c r="D963" s="576"/>
      <c r="F963" s="576"/>
      <c r="G963" s="426" t="s">
        <v>2517</v>
      </c>
      <c r="H963" s="380"/>
      <c r="I963" s="377"/>
    </row>
    <row r="964" spans="2:9" ht="19.5" customHeight="1">
      <c r="B964" s="591"/>
      <c r="C964" s="576"/>
      <c r="D964" s="576"/>
      <c r="F964" s="576"/>
      <c r="G964" s="426" t="s">
        <v>2518</v>
      </c>
      <c r="H964" s="380"/>
      <c r="I964" s="377"/>
    </row>
    <row r="965" spans="2:9" ht="19.5" customHeight="1">
      <c r="B965" s="591"/>
      <c r="C965" s="576"/>
      <c r="D965" s="576"/>
      <c r="F965" s="576"/>
      <c r="G965" s="426" t="s">
        <v>2519</v>
      </c>
      <c r="H965" s="380"/>
      <c r="I965" s="377"/>
    </row>
    <row r="966" spans="2:9" ht="19.5" customHeight="1">
      <c r="B966" s="591"/>
      <c r="C966" s="576"/>
      <c r="D966" s="576"/>
      <c r="F966" s="576"/>
      <c r="G966" s="426" t="s">
        <v>2520</v>
      </c>
      <c r="H966" s="380"/>
      <c r="I966" s="377"/>
    </row>
    <row r="967" spans="2:9" ht="19.5" customHeight="1">
      <c r="B967" s="591"/>
      <c r="C967" s="576"/>
      <c r="D967" s="576"/>
      <c r="F967" s="576"/>
      <c r="G967" s="426" t="s">
        <v>2521</v>
      </c>
      <c r="H967" s="380"/>
      <c r="I967" s="377"/>
    </row>
    <row r="968" spans="2:9" ht="19.5" customHeight="1">
      <c r="B968" s="591"/>
      <c r="C968" s="576"/>
      <c r="D968" s="576"/>
      <c r="F968" s="576"/>
      <c r="G968" s="426" t="s">
        <v>2522</v>
      </c>
      <c r="H968" s="380"/>
      <c r="I968" s="377"/>
    </row>
    <row r="969" spans="2:9" ht="19.5" customHeight="1">
      <c r="B969" s="591"/>
      <c r="C969" s="576"/>
      <c r="D969" s="576"/>
      <c r="F969" s="576"/>
      <c r="G969" s="426" t="s">
        <v>2523</v>
      </c>
      <c r="H969" s="380"/>
      <c r="I969" s="377"/>
    </row>
    <row r="970" spans="2:9" ht="19.5" customHeight="1">
      <c r="B970" s="591"/>
      <c r="C970" s="576"/>
      <c r="D970" s="576"/>
      <c r="F970" s="576"/>
      <c r="G970" s="426" t="s">
        <v>2524</v>
      </c>
      <c r="H970" s="380"/>
      <c r="I970" s="377"/>
    </row>
    <row r="971" spans="2:9" ht="19.5" customHeight="1">
      <c r="B971" s="591"/>
      <c r="C971" s="576"/>
      <c r="D971" s="576"/>
      <c r="F971" s="576"/>
      <c r="G971" s="426" t="s">
        <v>2525</v>
      </c>
      <c r="H971" s="380"/>
      <c r="I971" s="377"/>
    </row>
    <row r="972" spans="2:9" ht="19.5" customHeight="1">
      <c r="B972" s="591"/>
      <c r="C972" s="576"/>
      <c r="D972" s="576"/>
      <c r="F972" s="576"/>
      <c r="G972" s="426" t="s">
        <v>2526</v>
      </c>
      <c r="H972" s="380"/>
      <c r="I972" s="377"/>
    </row>
    <row r="973" spans="2:9" ht="19.5" customHeight="1">
      <c r="B973" s="591"/>
      <c r="C973" s="576"/>
      <c r="D973" s="576"/>
      <c r="F973" s="576"/>
      <c r="G973" s="426" t="s">
        <v>2527</v>
      </c>
      <c r="H973" s="380"/>
      <c r="I973" s="377"/>
    </row>
    <row r="974" spans="2:9" ht="19.5" customHeight="1">
      <c r="B974" s="591"/>
      <c r="C974" s="576"/>
      <c r="D974" s="576"/>
      <c r="F974" s="576"/>
      <c r="G974" s="426" t="s">
        <v>2528</v>
      </c>
      <c r="H974" s="380"/>
      <c r="I974" s="377"/>
    </row>
    <row r="975" spans="2:9" ht="19.5" customHeight="1">
      <c r="B975" s="591"/>
      <c r="C975" s="576"/>
      <c r="D975" s="576"/>
      <c r="F975" s="576"/>
      <c r="G975" s="426" t="s">
        <v>2529</v>
      </c>
      <c r="H975" s="380"/>
      <c r="I975" s="377"/>
    </row>
    <row r="976" spans="2:9" ht="19.5" customHeight="1">
      <c r="B976" s="591"/>
      <c r="C976" s="576"/>
      <c r="D976" s="576"/>
      <c r="F976" s="576"/>
      <c r="G976" s="426" t="s">
        <v>2530</v>
      </c>
      <c r="H976" s="380"/>
      <c r="I976" s="377"/>
    </row>
    <row r="977" spans="2:9" ht="19.5" customHeight="1">
      <c r="B977" s="591"/>
      <c r="C977" s="576"/>
      <c r="D977" s="576"/>
      <c r="F977" s="576"/>
      <c r="G977" s="426" t="s">
        <v>2531</v>
      </c>
      <c r="H977" s="380"/>
      <c r="I977" s="377"/>
    </row>
    <row r="978" spans="2:9" ht="19.5" customHeight="1">
      <c r="B978" s="591"/>
      <c r="C978" s="576"/>
      <c r="D978" s="576"/>
      <c r="F978" s="576"/>
      <c r="G978" s="426" t="s">
        <v>2532</v>
      </c>
      <c r="H978" s="380"/>
      <c r="I978" s="377"/>
    </row>
    <row r="979" spans="2:9" ht="19.5" customHeight="1">
      <c r="B979" s="591"/>
      <c r="C979" s="576"/>
      <c r="D979" s="576"/>
      <c r="F979" s="576"/>
      <c r="G979" s="426" t="s">
        <v>2533</v>
      </c>
      <c r="H979" s="380"/>
      <c r="I979" s="377"/>
    </row>
    <row r="980" spans="2:9" ht="19.5" customHeight="1">
      <c r="B980" s="591"/>
      <c r="C980" s="576"/>
      <c r="D980" s="576"/>
      <c r="F980" s="576"/>
      <c r="G980" s="426" t="s">
        <v>2534</v>
      </c>
      <c r="H980" s="380"/>
      <c r="I980" s="377"/>
    </row>
    <row r="981" spans="2:9" ht="19.5" customHeight="1">
      <c r="B981" s="591"/>
      <c r="C981" s="576"/>
      <c r="D981" s="576"/>
      <c r="F981" s="576"/>
      <c r="G981" s="426" t="s">
        <v>2535</v>
      </c>
      <c r="H981" s="380"/>
      <c r="I981" s="377"/>
    </row>
    <row r="982" spans="2:9" ht="19.5" customHeight="1">
      <c r="B982" s="591"/>
      <c r="C982" s="576"/>
      <c r="D982" s="576"/>
      <c r="F982" s="576"/>
      <c r="G982" s="426" t="s">
        <v>2536</v>
      </c>
      <c r="H982" s="380"/>
      <c r="I982" s="377"/>
    </row>
    <row r="983" spans="2:9" ht="19.5" customHeight="1">
      <c r="B983" s="591"/>
      <c r="C983" s="576"/>
      <c r="D983" s="576"/>
      <c r="F983" s="576"/>
      <c r="G983" s="426" t="s">
        <v>2537</v>
      </c>
      <c r="H983" s="380"/>
      <c r="I983" s="377"/>
    </row>
    <row r="984" spans="2:9" ht="19.5" customHeight="1">
      <c r="B984" s="591"/>
      <c r="C984" s="576"/>
      <c r="D984" s="576"/>
      <c r="F984" s="576"/>
      <c r="G984" s="426" t="s">
        <v>2538</v>
      </c>
      <c r="H984" s="380"/>
      <c r="I984" s="377"/>
    </row>
    <row r="985" spans="2:9" ht="19.5" customHeight="1">
      <c r="B985" s="591"/>
      <c r="C985" s="576"/>
      <c r="D985" s="576"/>
      <c r="F985" s="576"/>
      <c r="G985" s="426" t="s">
        <v>2539</v>
      </c>
      <c r="H985" s="380"/>
      <c r="I985" s="377"/>
    </row>
    <row r="986" spans="2:9" ht="19.5" customHeight="1">
      <c r="B986" s="591"/>
      <c r="C986" s="576"/>
      <c r="D986" s="576"/>
      <c r="F986" s="576"/>
      <c r="G986" s="426" t="s">
        <v>2540</v>
      </c>
      <c r="H986" s="380"/>
      <c r="I986" s="377"/>
    </row>
    <row r="987" spans="2:9" ht="19.5" customHeight="1">
      <c r="B987" s="591"/>
      <c r="C987" s="576"/>
      <c r="D987" s="576"/>
      <c r="F987" s="576"/>
      <c r="G987" s="426" t="s">
        <v>2541</v>
      </c>
      <c r="H987" s="380"/>
      <c r="I987" s="377"/>
    </row>
    <row r="988" spans="2:9" ht="19.5" customHeight="1" thickBot="1">
      <c r="B988" s="591"/>
      <c r="C988" s="577"/>
      <c r="D988" s="577"/>
      <c r="F988" s="577"/>
      <c r="G988" s="427" t="s">
        <v>2542</v>
      </c>
      <c r="H988" s="381"/>
      <c r="I988" s="377"/>
    </row>
    <row r="989" spans="2:9" ht="19.5" customHeight="1">
      <c r="B989" s="591"/>
      <c r="C989" s="575" t="s">
        <v>23</v>
      </c>
      <c r="D989" s="575" t="s">
        <v>85</v>
      </c>
      <c r="F989" s="575" t="s">
        <v>85</v>
      </c>
      <c r="G989" s="425" t="s">
        <v>2549</v>
      </c>
      <c r="H989" s="379" t="s">
        <v>2555</v>
      </c>
      <c r="I989" s="377"/>
    </row>
    <row r="990" spans="2:9" ht="19.5" customHeight="1">
      <c r="B990" s="591"/>
      <c r="C990" s="576"/>
      <c r="D990" s="576"/>
      <c r="F990" s="576"/>
      <c r="G990" s="426" t="s">
        <v>2550</v>
      </c>
      <c r="H990" s="380" t="s">
        <v>2556</v>
      </c>
      <c r="I990" s="377"/>
    </row>
    <row r="991" spans="2:8" ht="19.5" customHeight="1">
      <c r="B991" s="591"/>
      <c r="C991" s="576"/>
      <c r="D991" s="576"/>
      <c r="F991" s="576"/>
      <c r="G991" s="426" t="s">
        <v>2551</v>
      </c>
      <c r="H991" s="380" t="s">
        <v>2557</v>
      </c>
    </row>
    <row r="992" spans="2:8" ht="19.5" customHeight="1">
      <c r="B992" s="591"/>
      <c r="C992" s="576"/>
      <c r="D992" s="576"/>
      <c r="F992" s="576"/>
      <c r="G992" s="426" t="s">
        <v>2552</v>
      </c>
      <c r="H992" s="380" t="s">
        <v>2558</v>
      </c>
    </row>
    <row r="993" spans="2:8" ht="19.5" customHeight="1">
      <c r="B993" s="591"/>
      <c r="C993" s="576"/>
      <c r="D993" s="576"/>
      <c r="F993" s="576"/>
      <c r="G993" s="426" t="s">
        <v>2553</v>
      </c>
      <c r="H993" s="380"/>
    </row>
    <row r="994" spans="2:8" ht="19.5" customHeight="1" thickBot="1">
      <c r="B994" s="591"/>
      <c r="C994" s="576"/>
      <c r="D994" s="577"/>
      <c r="F994" s="577"/>
      <c r="G994" s="427" t="s">
        <v>2554</v>
      </c>
      <c r="H994" s="381"/>
    </row>
    <row r="995" spans="2:8" ht="19.5" customHeight="1">
      <c r="B995" s="591"/>
      <c r="C995" s="576"/>
      <c r="D995" s="575" t="s">
        <v>86</v>
      </c>
      <c r="F995" s="575" t="s">
        <v>86</v>
      </c>
      <c r="G995" s="425" t="s">
        <v>2559</v>
      </c>
      <c r="H995" s="379" t="s">
        <v>2569</v>
      </c>
    </row>
    <row r="996" spans="2:8" ht="19.5" customHeight="1">
      <c r="B996" s="591"/>
      <c r="C996" s="576"/>
      <c r="D996" s="576"/>
      <c r="F996" s="576"/>
      <c r="G996" s="426" t="s">
        <v>2560</v>
      </c>
      <c r="H996" s="380" t="s">
        <v>2570</v>
      </c>
    </row>
    <row r="997" spans="2:8" ht="19.5" customHeight="1">
      <c r="B997" s="591"/>
      <c r="C997" s="576"/>
      <c r="D997" s="576"/>
      <c r="F997" s="576"/>
      <c r="G997" s="426" t="s">
        <v>2561</v>
      </c>
      <c r="H997" s="380" t="s">
        <v>2571</v>
      </c>
    </row>
    <row r="998" spans="2:8" ht="19.5" customHeight="1">
      <c r="B998" s="591"/>
      <c r="C998" s="576"/>
      <c r="D998" s="576"/>
      <c r="F998" s="576"/>
      <c r="G998" s="426" t="s">
        <v>2562</v>
      </c>
      <c r="H998" s="380" t="s">
        <v>2572</v>
      </c>
    </row>
    <row r="999" spans="2:8" ht="19.5" customHeight="1">
      <c r="B999" s="591"/>
      <c r="C999" s="576"/>
      <c r="D999" s="576"/>
      <c r="F999" s="576"/>
      <c r="G999" s="426" t="s">
        <v>2563</v>
      </c>
      <c r="H999" s="380" t="s">
        <v>2573</v>
      </c>
    </row>
    <row r="1000" spans="2:8" ht="19.5" customHeight="1">
      <c r="B1000" s="591"/>
      <c r="C1000" s="576"/>
      <c r="D1000" s="576"/>
      <c r="F1000" s="576"/>
      <c r="G1000" s="426" t="s">
        <v>2564</v>
      </c>
      <c r="H1000" s="380"/>
    </row>
    <row r="1001" spans="2:8" ht="19.5" customHeight="1">
      <c r="B1001" s="591"/>
      <c r="C1001" s="576"/>
      <c r="D1001" s="576"/>
      <c r="F1001" s="576"/>
      <c r="G1001" s="426" t="s">
        <v>2565</v>
      </c>
      <c r="H1001" s="380"/>
    </row>
    <row r="1002" spans="2:8" ht="19.5" customHeight="1">
      <c r="B1002" s="591"/>
      <c r="C1002" s="576"/>
      <c r="D1002" s="576"/>
      <c r="F1002" s="576"/>
      <c r="G1002" s="426" t="s">
        <v>2566</v>
      </c>
      <c r="H1002" s="380"/>
    </row>
    <row r="1003" spans="2:8" ht="19.5" customHeight="1">
      <c r="B1003" s="591"/>
      <c r="C1003" s="576"/>
      <c r="D1003" s="576"/>
      <c r="F1003" s="576"/>
      <c r="G1003" s="426" t="s">
        <v>2567</v>
      </c>
      <c r="H1003" s="380"/>
    </row>
    <row r="1004" spans="2:8" ht="19.5" customHeight="1" thickBot="1">
      <c r="B1004" s="591"/>
      <c r="C1004" s="576"/>
      <c r="D1004" s="577"/>
      <c r="F1004" s="577"/>
      <c r="G1004" s="427" t="s">
        <v>2568</v>
      </c>
      <c r="H1004" s="381"/>
    </row>
    <row r="1005" spans="2:8" ht="19.5" customHeight="1">
      <c r="B1005" s="591"/>
      <c r="C1005" s="576"/>
      <c r="D1005" s="575" t="s">
        <v>87</v>
      </c>
      <c r="F1005" s="575" t="s">
        <v>87</v>
      </c>
      <c r="G1005" s="425" t="s">
        <v>2574</v>
      </c>
      <c r="H1005" s="379" t="s">
        <v>2581</v>
      </c>
    </row>
    <row r="1006" spans="2:8" ht="19.5" customHeight="1">
      <c r="B1006" s="591"/>
      <c r="C1006" s="576"/>
      <c r="D1006" s="576"/>
      <c r="F1006" s="576"/>
      <c r="G1006" s="426" t="s">
        <v>2575</v>
      </c>
      <c r="H1006" s="380" t="s">
        <v>2582</v>
      </c>
    </row>
    <row r="1007" spans="2:8" ht="19.5" customHeight="1">
      <c r="B1007" s="591"/>
      <c r="C1007" s="576"/>
      <c r="D1007" s="576"/>
      <c r="F1007" s="576"/>
      <c r="G1007" s="426" t="s">
        <v>2576</v>
      </c>
      <c r="H1007" s="380" t="s">
        <v>2583</v>
      </c>
    </row>
    <row r="1008" spans="2:8" ht="19.5" customHeight="1">
      <c r="B1008" s="591"/>
      <c r="C1008" s="576"/>
      <c r="D1008" s="576"/>
      <c r="F1008" s="576"/>
      <c r="G1008" s="426" t="s">
        <v>2577</v>
      </c>
      <c r="H1008" s="380" t="s">
        <v>2584</v>
      </c>
    </row>
    <row r="1009" spans="2:8" ht="19.5" customHeight="1">
      <c r="B1009" s="591"/>
      <c r="C1009" s="576"/>
      <c r="D1009" s="576"/>
      <c r="F1009" s="576"/>
      <c r="G1009" s="426" t="s">
        <v>2578</v>
      </c>
      <c r="H1009" s="380" t="s">
        <v>2585</v>
      </c>
    </row>
    <row r="1010" spans="2:8" ht="19.5" customHeight="1">
      <c r="B1010" s="591"/>
      <c r="C1010" s="576"/>
      <c r="D1010" s="576"/>
      <c r="F1010" s="576"/>
      <c r="G1010" s="426" t="s">
        <v>2579</v>
      </c>
      <c r="H1010" s="380" t="s">
        <v>2586</v>
      </c>
    </row>
    <row r="1011" spans="2:8" ht="19.5" customHeight="1" thickBot="1">
      <c r="B1011" s="591"/>
      <c r="C1011" s="576"/>
      <c r="D1011" s="577"/>
      <c r="F1011" s="577"/>
      <c r="G1011" s="427" t="s">
        <v>2580</v>
      </c>
      <c r="H1011" s="381"/>
    </row>
    <row r="1012" spans="2:8" ht="19.5" customHeight="1">
      <c r="B1012" s="591"/>
      <c r="C1012" s="576"/>
      <c r="D1012" s="575" t="s">
        <v>88</v>
      </c>
      <c r="F1012" s="575" t="s">
        <v>88</v>
      </c>
      <c r="G1012" s="425" t="s">
        <v>2587</v>
      </c>
      <c r="H1012" s="379" t="s">
        <v>2593</v>
      </c>
    </row>
    <row r="1013" spans="2:8" ht="19.5" customHeight="1">
      <c r="B1013" s="591"/>
      <c r="C1013" s="576"/>
      <c r="D1013" s="576"/>
      <c r="F1013" s="576"/>
      <c r="G1013" s="426" t="s">
        <v>2588</v>
      </c>
      <c r="H1013" s="380" t="s">
        <v>2594</v>
      </c>
    </row>
    <row r="1014" spans="2:8" ht="19.5" customHeight="1">
      <c r="B1014" s="591"/>
      <c r="C1014" s="576"/>
      <c r="D1014" s="576"/>
      <c r="F1014" s="576"/>
      <c r="G1014" s="426" t="s">
        <v>2589</v>
      </c>
      <c r="H1014" s="380" t="s">
        <v>2595</v>
      </c>
    </row>
    <row r="1015" spans="2:8" ht="19.5" customHeight="1">
      <c r="B1015" s="591"/>
      <c r="C1015" s="576"/>
      <c r="D1015" s="576"/>
      <c r="F1015" s="576"/>
      <c r="G1015" s="426" t="s">
        <v>2590</v>
      </c>
      <c r="H1015" s="380" t="s">
        <v>2596</v>
      </c>
    </row>
    <row r="1016" spans="2:8" ht="19.5" customHeight="1">
      <c r="B1016" s="591"/>
      <c r="C1016" s="576"/>
      <c r="D1016" s="576"/>
      <c r="F1016" s="576"/>
      <c r="G1016" s="426" t="s">
        <v>2591</v>
      </c>
      <c r="H1016" s="380"/>
    </row>
    <row r="1017" spans="2:8" ht="19.5" customHeight="1" thickBot="1">
      <c r="B1017" s="591"/>
      <c r="C1017" s="576"/>
      <c r="D1017" s="577"/>
      <c r="F1017" s="577"/>
      <c r="G1017" s="427" t="s">
        <v>2592</v>
      </c>
      <c r="H1017" s="381"/>
    </row>
    <row r="1018" spans="2:8" ht="19.5" customHeight="1">
      <c r="B1018" s="591"/>
      <c r="C1018" s="576"/>
      <c r="D1018" s="575" t="s">
        <v>89</v>
      </c>
      <c r="F1018" s="575" t="s">
        <v>89</v>
      </c>
      <c r="G1018" s="425" t="s">
        <v>2597</v>
      </c>
      <c r="H1018" s="379" t="s">
        <v>2603</v>
      </c>
    </row>
    <row r="1019" spans="2:8" ht="19.5" customHeight="1">
      <c r="B1019" s="591"/>
      <c r="C1019" s="576"/>
      <c r="D1019" s="576"/>
      <c r="F1019" s="576"/>
      <c r="G1019" s="426" t="s">
        <v>2598</v>
      </c>
      <c r="H1019" s="380" t="s">
        <v>2604</v>
      </c>
    </row>
    <row r="1020" spans="2:8" ht="19.5" customHeight="1">
      <c r="B1020" s="591"/>
      <c r="C1020" s="576"/>
      <c r="D1020" s="576"/>
      <c r="F1020" s="576"/>
      <c r="G1020" s="426" t="s">
        <v>2599</v>
      </c>
      <c r="H1020" s="380" t="s">
        <v>2605</v>
      </c>
    </row>
    <row r="1021" spans="2:8" ht="19.5" customHeight="1">
      <c r="B1021" s="591"/>
      <c r="C1021" s="576"/>
      <c r="D1021" s="576"/>
      <c r="F1021" s="576"/>
      <c r="G1021" s="426" t="s">
        <v>2600</v>
      </c>
      <c r="H1021" s="380" t="s">
        <v>2606</v>
      </c>
    </row>
    <row r="1022" spans="2:8" ht="19.5" customHeight="1">
      <c r="B1022" s="591"/>
      <c r="C1022" s="576"/>
      <c r="D1022" s="576"/>
      <c r="F1022" s="576"/>
      <c r="G1022" s="426" t="s">
        <v>2601</v>
      </c>
      <c r="H1022" s="380" t="s">
        <v>2607</v>
      </c>
    </row>
    <row r="1023" spans="2:8" ht="19.5" customHeight="1" thickBot="1">
      <c r="B1023" s="591"/>
      <c r="C1023" s="577"/>
      <c r="D1023" s="577"/>
      <c r="F1023" s="577"/>
      <c r="G1023" s="427" t="s">
        <v>2602</v>
      </c>
      <c r="H1023" s="381"/>
    </row>
    <row r="1024" spans="2:8" ht="19.5" customHeight="1">
      <c r="B1024" s="591"/>
      <c r="C1024" s="575" t="s">
        <v>24</v>
      </c>
      <c r="D1024" s="575" t="s">
        <v>90</v>
      </c>
      <c r="F1024" s="575" t="s">
        <v>90</v>
      </c>
      <c r="G1024" s="425" t="s">
        <v>2608</v>
      </c>
      <c r="H1024" s="379" t="s">
        <v>2634</v>
      </c>
    </row>
    <row r="1025" spans="2:8" ht="19.5" customHeight="1">
      <c r="B1025" s="591"/>
      <c r="C1025" s="576"/>
      <c r="D1025" s="576"/>
      <c r="F1025" s="576"/>
      <c r="G1025" s="426" t="s">
        <v>2609</v>
      </c>
      <c r="H1025" s="380" t="s">
        <v>2635</v>
      </c>
    </row>
    <row r="1026" spans="2:8" ht="19.5" customHeight="1">
      <c r="B1026" s="591"/>
      <c r="C1026" s="576"/>
      <c r="D1026" s="576"/>
      <c r="F1026" s="576"/>
      <c r="G1026" s="426" t="s">
        <v>2610</v>
      </c>
      <c r="H1026" s="380" t="s">
        <v>2636</v>
      </c>
    </row>
    <row r="1027" spans="2:8" ht="19.5" customHeight="1">
      <c r="B1027" s="591"/>
      <c r="C1027" s="576"/>
      <c r="D1027" s="576"/>
      <c r="F1027" s="576"/>
      <c r="G1027" s="426" t="s">
        <v>2611</v>
      </c>
      <c r="H1027" s="380" t="s">
        <v>2637</v>
      </c>
    </row>
    <row r="1028" spans="2:8" ht="19.5" customHeight="1">
      <c r="B1028" s="591"/>
      <c r="C1028" s="576"/>
      <c r="D1028" s="576"/>
      <c r="F1028" s="576"/>
      <c r="G1028" s="426" t="s">
        <v>2612</v>
      </c>
      <c r="H1028" s="380" t="s">
        <v>2638</v>
      </c>
    </row>
    <row r="1029" spans="2:8" ht="19.5" customHeight="1">
      <c r="B1029" s="591"/>
      <c r="C1029" s="576"/>
      <c r="D1029" s="576"/>
      <c r="F1029" s="576"/>
      <c r="G1029" s="426" t="s">
        <v>2613</v>
      </c>
      <c r="H1029" s="380" t="s">
        <v>2639</v>
      </c>
    </row>
    <row r="1030" spans="2:8" ht="19.5" customHeight="1">
      <c r="B1030" s="591"/>
      <c r="C1030" s="576"/>
      <c r="D1030" s="576"/>
      <c r="F1030" s="576"/>
      <c r="G1030" s="426" t="s">
        <v>2614</v>
      </c>
      <c r="H1030" s="380" t="s">
        <v>2640</v>
      </c>
    </row>
    <row r="1031" spans="2:8" ht="19.5" customHeight="1">
      <c r="B1031" s="591"/>
      <c r="C1031" s="576"/>
      <c r="D1031" s="576"/>
      <c r="F1031" s="576"/>
      <c r="G1031" s="426" t="s">
        <v>2615</v>
      </c>
      <c r="H1031" s="380" t="s">
        <v>2641</v>
      </c>
    </row>
    <row r="1032" spans="2:8" ht="19.5" customHeight="1">
      <c r="B1032" s="591"/>
      <c r="C1032" s="576"/>
      <c r="D1032" s="576"/>
      <c r="F1032" s="576"/>
      <c r="G1032" s="426" t="s">
        <v>2616</v>
      </c>
      <c r="H1032" s="380"/>
    </row>
    <row r="1033" spans="2:8" ht="19.5" customHeight="1">
      <c r="B1033" s="591"/>
      <c r="C1033" s="576"/>
      <c r="D1033" s="576"/>
      <c r="F1033" s="576"/>
      <c r="G1033" s="426" t="s">
        <v>2617</v>
      </c>
      <c r="H1033" s="380"/>
    </row>
    <row r="1034" spans="2:8" ht="19.5" customHeight="1">
      <c r="B1034" s="591"/>
      <c r="C1034" s="576"/>
      <c r="D1034" s="576"/>
      <c r="F1034" s="576"/>
      <c r="G1034" s="426" t="s">
        <v>2618</v>
      </c>
      <c r="H1034" s="380"/>
    </row>
    <row r="1035" spans="2:8" ht="19.5" customHeight="1">
      <c r="B1035" s="591"/>
      <c r="C1035" s="576"/>
      <c r="D1035" s="576"/>
      <c r="F1035" s="576"/>
      <c r="G1035" s="426" t="s">
        <v>2619</v>
      </c>
      <c r="H1035" s="380"/>
    </row>
    <row r="1036" spans="2:8" ht="19.5" customHeight="1">
      <c r="B1036" s="591"/>
      <c r="C1036" s="576"/>
      <c r="D1036" s="576"/>
      <c r="F1036" s="576"/>
      <c r="G1036" s="426" t="s">
        <v>2620</v>
      </c>
      <c r="H1036" s="380"/>
    </row>
    <row r="1037" spans="2:8" ht="19.5" customHeight="1">
      <c r="B1037" s="591"/>
      <c r="C1037" s="576"/>
      <c r="D1037" s="576"/>
      <c r="F1037" s="576"/>
      <c r="G1037" s="426" t="s">
        <v>2621</v>
      </c>
      <c r="H1037" s="380"/>
    </row>
    <row r="1038" spans="2:8" ht="19.5" customHeight="1">
      <c r="B1038" s="591"/>
      <c r="C1038" s="576"/>
      <c r="D1038" s="576"/>
      <c r="F1038" s="576"/>
      <c r="G1038" s="426" t="s">
        <v>2622</v>
      </c>
      <c r="H1038" s="380"/>
    </row>
    <row r="1039" spans="2:8" ht="19.5" customHeight="1">
      <c r="B1039" s="591"/>
      <c r="C1039" s="576"/>
      <c r="D1039" s="576"/>
      <c r="F1039" s="576"/>
      <c r="G1039" s="426" t="s">
        <v>2623</v>
      </c>
      <c r="H1039" s="380"/>
    </row>
    <row r="1040" spans="2:8" ht="19.5" customHeight="1">
      <c r="B1040" s="591"/>
      <c r="C1040" s="576"/>
      <c r="D1040" s="576"/>
      <c r="F1040" s="576"/>
      <c r="G1040" s="426" t="s">
        <v>2624</v>
      </c>
      <c r="H1040" s="380"/>
    </row>
    <row r="1041" spans="2:8" ht="19.5" customHeight="1">
      <c r="B1041" s="591"/>
      <c r="C1041" s="576"/>
      <c r="D1041" s="576"/>
      <c r="F1041" s="576"/>
      <c r="G1041" s="426" t="s">
        <v>2625</v>
      </c>
      <c r="H1041" s="380"/>
    </row>
    <row r="1042" spans="2:8" ht="19.5" customHeight="1">
      <c r="B1042" s="591"/>
      <c r="C1042" s="576"/>
      <c r="D1042" s="576"/>
      <c r="F1042" s="576"/>
      <c r="G1042" s="426" t="s">
        <v>2626</v>
      </c>
      <c r="H1042" s="380"/>
    </row>
    <row r="1043" spans="2:8" ht="19.5" customHeight="1">
      <c r="B1043" s="591"/>
      <c r="C1043" s="576"/>
      <c r="D1043" s="576"/>
      <c r="F1043" s="576"/>
      <c r="G1043" s="426" t="s">
        <v>2627</v>
      </c>
      <c r="H1043" s="380"/>
    </row>
    <row r="1044" spans="2:8" ht="19.5" customHeight="1">
      <c r="B1044" s="591"/>
      <c r="C1044" s="576"/>
      <c r="D1044" s="576"/>
      <c r="F1044" s="576"/>
      <c r="G1044" s="426" t="s">
        <v>2628</v>
      </c>
      <c r="H1044" s="380"/>
    </row>
    <row r="1045" spans="2:8" ht="19.5" customHeight="1">
      <c r="B1045" s="591"/>
      <c r="C1045" s="576"/>
      <c r="D1045" s="576"/>
      <c r="F1045" s="576"/>
      <c r="G1045" s="426" t="s">
        <v>2629</v>
      </c>
      <c r="H1045" s="380"/>
    </row>
    <row r="1046" spans="2:8" ht="19.5" customHeight="1">
      <c r="B1046" s="591"/>
      <c r="C1046" s="576"/>
      <c r="D1046" s="576"/>
      <c r="F1046" s="576"/>
      <c r="G1046" s="426" t="s">
        <v>2630</v>
      </c>
      <c r="H1046" s="380"/>
    </row>
    <row r="1047" spans="2:8" ht="19.5" customHeight="1">
      <c r="B1047" s="591"/>
      <c r="C1047" s="576"/>
      <c r="D1047" s="576"/>
      <c r="F1047" s="576"/>
      <c r="G1047" s="426" t="s">
        <v>2631</v>
      </c>
      <c r="H1047" s="380"/>
    </row>
    <row r="1048" spans="2:8" ht="19.5" customHeight="1">
      <c r="B1048" s="591"/>
      <c r="C1048" s="576"/>
      <c r="D1048" s="576"/>
      <c r="F1048" s="576"/>
      <c r="G1048" s="426" t="s">
        <v>2632</v>
      </c>
      <c r="H1048" s="380"/>
    </row>
    <row r="1049" spans="2:8" ht="19.5" customHeight="1" thickBot="1">
      <c r="B1049" s="591"/>
      <c r="C1049" s="576"/>
      <c r="D1049" s="577"/>
      <c r="F1049" s="577"/>
      <c r="G1049" s="427" t="s">
        <v>2633</v>
      </c>
      <c r="H1049" s="381"/>
    </row>
    <row r="1050" spans="2:8" ht="19.5" customHeight="1">
      <c r="B1050" s="591"/>
      <c r="C1050" s="576"/>
      <c r="D1050" s="575" t="s">
        <v>91</v>
      </c>
      <c r="F1050" s="575" t="s">
        <v>91</v>
      </c>
      <c r="G1050" s="425" t="s">
        <v>2642</v>
      </c>
      <c r="H1050" s="379" t="s">
        <v>2656</v>
      </c>
    </row>
    <row r="1051" spans="2:8" ht="19.5" customHeight="1">
      <c r="B1051" s="591"/>
      <c r="C1051" s="576"/>
      <c r="D1051" s="576"/>
      <c r="F1051" s="576"/>
      <c r="G1051" s="426" t="s">
        <v>2643</v>
      </c>
      <c r="H1051" s="380" t="s">
        <v>2657</v>
      </c>
    </row>
    <row r="1052" spans="2:8" ht="19.5" customHeight="1">
      <c r="B1052" s="591"/>
      <c r="C1052" s="576"/>
      <c r="D1052" s="576"/>
      <c r="F1052" s="576"/>
      <c r="G1052" s="426" t="s">
        <v>2644</v>
      </c>
      <c r="H1052" s="380" t="s">
        <v>2658</v>
      </c>
    </row>
    <row r="1053" spans="2:8" ht="19.5" customHeight="1">
      <c r="B1053" s="591"/>
      <c r="C1053" s="576"/>
      <c r="D1053" s="576"/>
      <c r="F1053" s="576"/>
      <c r="G1053" s="426" t="s">
        <v>2645</v>
      </c>
      <c r="H1053" s="380" t="s">
        <v>2659</v>
      </c>
    </row>
    <row r="1054" spans="2:8" ht="19.5" customHeight="1">
      <c r="B1054" s="591"/>
      <c r="C1054" s="576"/>
      <c r="D1054" s="576"/>
      <c r="F1054" s="576"/>
      <c r="G1054" s="426" t="s">
        <v>2646</v>
      </c>
      <c r="H1054" s="380" t="s">
        <v>2660</v>
      </c>
    </row>
    <row r="1055" spans="2:8" ht="19.5" customHeight="1">
      <c r="B1055" s="591"/>
      <c r="C1055" s="576"/>
      <c r="D1055" s="576"/>
      <c r="F1055" s="576"/>
      <c r="G1055" s="426" t="s">
        <v>2647</v>
      </c>
      <c r="H1055" s="380"/>
    </row>
    <row r="1056" spans="2:8" ht="19.5" customHeight="1">
      <c r="B1056" s="591"/>
      <c r="C1056" s="576"/>
      <c r="D1056" s="576"/>
      <c r="F1056" s="576"/>
      <c r="G1056" s="426" t="s">
        <v>2648</v>
      </c>
      <c r="H1056" s="380"/>
    </row>
    <row r="1057" spans="2:8" ht="19.5" customHeight="1">
      <c r="B1057" s="591"/>
      <c r="C1057" s="576"/>
      <c r="D1057" s="576"/>
      <c r="F1057" s="576"/>
      <c r="G1057" s="426" t="s">
        <v>2649</v>
      </c>
      <c r="H1057" s="380"/>
    </row>
    <row r="1058" spans="2:8" ht="19.5" customHeight="1">
      <c r="B1058" s="591"/>
      <c r="C1058" s="576"/>
      <c r="D1058" s="576"/>
      <c r="F1058" s="576"/>
      <c r="G1058" s="426" t="s">
        <v>2650</v>
      </c>
      <c r="H1058" s="380"/>
    </row>
    <row r="1059" spans="2:8" ht="19.5" customHeight="1">
      <c r="B1059" s="591"/>
      <c r="C1059" s="576"/>
      <c r="D1059" s="576"/>
      <c r="F1059" s="576"/>
      <c r="G1059" s="426" t="s">
        <v>2651</v>
      </c>
      <c r="H1059" s="380"/>
    </row>
    <row r="1060" spans="2:8" ht="19.5" customHeight="1">
      <c r="B1060" s="591"/>
      <c r="C1060" s="576"/>
      <c r="D1060" s="576"/>
      <c r="F1060" s="576"/>
      <c r="G1060" s="426" t="s">
        <v>2652</v>
      </c>
      <c r="H1060" s="380"/>
    </row>
    <row r="1061" spans="2:8" ht="19.5" customHeight="1">
      <c r="B1061" s="591"/>
      <c r="C1061" s="576"/>
      <c r="D1061" s="576"/>
      <c r="F1061" s="576"/>
      <c r="G1061" s="426" t="s">
        <v>2653</v>
      </c>
      <c r="H1061" s="380"/>
    </row>
    <row r="1062" spans="2:8" ht="19.5" customHeight="1">
      <c r="B1062" s="591"/>
      <c r="C1062" s="576"/>
      <c r="D1062" s="576"/>
      <c r="F1062" s="576"/>
      <c r="G1062" s="426" t="s">
        <v>2654</v>
      </c>
      <c r="H1062" s="380"/>
    </row>
    <row r="1063" spans="2:8" ht="19.5" customHeight="1" thickBot="1">
      <c r="B1063" s="591"/>
      <c r="C1063" s="577"/>
      <c r="D1063" s="577"/>
      <c r="F1063" s="577"/>
      <c r="G1063" s="427" t="s">
        <v>2655</v>
      </c>
      <c r="H1063" s="381"/>
    </row>
    <row r="1064" spans="2:8" ht="19.5" customHeight="1">
      <c r="B1064" s="591"/>
      <c r="C1064" s="587" t="s">
        <v>25</v>
      </c>
      <c r="D1064" s="575" t="s">
        <v>92</v>
      </c>
      <c r="F1064" s="575" t="s">
        <v>92</v>
      </c>
      <c r="G1064" s="425" t="s">
        <v>112</v>
      </c>
      <c r="H1064" s="379" t="s">
        <v>119</v>
      </c>
    </row>
    <row r="1065" spans="2:8" ht="19.5" customHeight="1">
      <c r="B1065" s="591"/>
      <c r="C1065" s="588"/>
      <c r="D1065" s="576"/>
      <c r="F1065" s="576"/>
      <c r="G1065" s="426" t="s">
        <v>113</v>
      </c>
      <c r="H1065" s="380" t="s">
        <v>120</v>
      </c>
    </row>
    <row r="1066" spans="2:8" ht="19.5" customHeight="1">
      <c r="B1066" s="591"/>
      <c r="C1066" s="588"/>
      <c r="D1066" s="576"/>
      <c r="F1066" s="576"/>
      <c r="G1066" s="426" t="s">
        <v>114</v>
      </c>
      <c r="H1066" s="380" t="s">
        <v>121</v>
      </c>
    </row>
    <row r="1067" spans="2:8" ht="19.5" customHeight="1">
      <c r="B1067" s="591"/>
      <c r="C1067" s="588"/>
      <c r="D1067" s="576"/>
      <c r="F1067" s="576"/>
      <c r="G1067" s="426" t="s">
        <v>115</v>
      </c>
      <c r="H1067" s="380" t="s">
        <v>122</v>
      </c>
    </row>
    <row r="1068" spans="2:8" ht="19.5" customHeight="1">
      <c r="B1068" s="591"/>
      <c r="C1068" s="588"/>
      <c r="D1068" s="576"/>
      <c r="F1068" s="576"/>
      <c r="G1068" s="426" t="s">
        <v>116</v>
      </c>
      <c r="H1068" s="380" t="s">
        <v>123</v>
      </c>
    </row>
    <row r="1069" spans="2:8" ht="19.5" customHeight="1">
      <c r="B1069" s="591"/>
      <c r="C1069" s="588"/>
      <c r="D1069" s="576"/>
      <c r="F1069" s="576"/>
      <c r="G1069" s="426" t="s">
        <v>117</v>
      </c>
      <c r="H1069" s="380" t="s">
        <v>124</v>
      </c>
    </row>
    <row r="1070" spans="2:8" ht="19.5" customHeight="1">
      <c r="B1070" s="591"/>
      <c r="C1070" s="588"/>
      <c r="D1070" s="576"/>
      <c r="F1070" s="576"/>
      <c r="G1070" s="426" t="s">
        <v>118</v>
      </c>
      <c r="H1070" s="380" t="s">
        <v>125</v>
      </c>
    </row>
    <row r="1071" spans="2:8" ht="19.5" customHeight="1">
      <c r="B1071" s="591"/>
      <c r="C1071" s="588"/>
      <c r="D1071" s="576"/>
      <c r="F1071" s="576"/>
      <c r="G1071" s="426"/>
      <c r="H1071" s="380" t="s">
        <v>126</v>
      </c>
    </row>
    <row r="1072" spans="2:8" ht="19.5" customHeight="1">
      <c r="B1072" s="591"/>
      <c r="C1072" s="588"/>
      <c r="D1072" s="576"/>
      <c r="F1072" s="576"/>
      <c r="G1072" s="426"/>
      <c r="H1072" s="380" t="s">
        <v>127</v>
      </c>
    </row>
    <row r="1073" spans="2:8" ht="19.5" customHeight="1">
      <c r="B1073" s="591"/>
      <c r="C1073" s="588"/>
      <c r="D1073" s="576"/>
      <c r="F1073" s="576"/>
      <c r="G1073" s="426"/>
      <c r="H1073" s="380" t="s">
        <v>128</v>
      </c>
    </row>
    <row r="1074" spans="2:8" ht="19.5" customHeight="1">
      <c r="B1074" s="591"/>
      <c r="C1074" s="588"/>
      <c r="D1074" s="576"/>
      <c r="F1074" s="576"/>
      <c r="G1074" s="426"/>
      <c r="H1074" s="380" t="s">
        <v>129</v>
      </c>
    </row>
    <row r="1075" spans="2:8" ht="19.5" customHeight="1">
      <c r="B1075" s="591"/>
      <c r="C1075" s="588"/>
      <c r="D1075" s="576"/>
      <c r="F1075" s="576"/>
      <c r="G1075" s="426"/>
      <c r="H1075" s="380" t="s">
        <v>130</v>
      </c>
    </row>
    <row r="1076" spans="2:8" ht="19.5" customHeight="1" thickBot="1">
      <c r="B1076" s="591"/>
      <c r="C1076" s="588"/>
      <c r="D1076" s="577"/>
      <c r="F1076" s="577"/>
      <c r="G1076" s="427"/>
      <c r="H1076" s="381" t="s">
        <v>131</v>
      </c>
    </row>
    <row r="1077" spans="2:8" ht="19.5" customHeight="1">
      <c r="B1077" s="591"/>
      <c r="C1077" s="588"/>
      <c r="D1077" s="575" t="s">
        <v>93</v>
      </c>
      <c r="F1077" s="575" t="s">
        <v>93</v>
      </c>
      <c r="G1077" s="425" t="s">
        <v>132</v>
      </c>
      <c r="H1077" s="379" t="s">
        <v>140</v>
      </c>
    </row>
    <row r="1078" spans="2:8" ht="19.5" customHeight="1">
      <c r="B1078" s="591"/>
      <c r="C1078" s="588"/>
      <c r="D1078" s="576"/>
      <c r="F1078" s="576"/>
      <c r="G1078" s="426" t="s">
        <v>133</v>
      </c>
      <c r="H1078" s="380" t="s">
        <v>141</v>
      </c>
    </row>
    <row r="1079" spans="2:8" ht="19.5" customHeight="1">
      <c r="B1079" s="591"/>
      <c r="C1079" s="588"/>
      <c r="D1079" s="576"/>
      <c r="F1079" s="576"/>
      <c r="G1079" s="426" t="s">
        <v>134</v>
      </c>
      <c r="H1079" s="380" t="s">
        <v>142</v>
      </c>
    </row>
    <row r="1080" spans="2:8" ht="19.5" customHeight="1">
      <c r="B1080" s="591"/>
      <c r="C1080" s="588"/>
      <c r="D1080" s="576"/>
      <c r="F1080" s="576"/>
      <c r="G1080" s="426" t="s">
        <v>135</v>
      </c>
      <c r="H1080" s="380" t="s">
        <v>143</v>
      </c>
    </row>
    <row r="1081" spans="2:8" ht="19.5" customHeight="1">
      <c r="B1081" s="591"/>
      <c r="C1081" s="588"/>
      <c r="D1081" s="576"/>
      <c r="F1081" s="576"/>
      <c r="G1081" s="426" t="s">
        <v>136</v>
      </c>
      <c r="H1081" s="380" t="s">
        <v>144</v>
      </c>
    </row>
    <row r="1082" spans="2:8" ht="19.5" customHeight="1">
      <c r="B1082" s="591"/>
      <c r="C1082" s="588"/>
      <c r="D1082" s="576"/>
      <c r="F1082" s="576"/>
      <c r="G1082" s="426" t="s">
        <v>137</v>
      </c>
      <c r="H1082" s="380" t="s">
        <v>145</v>
      </c>
    </row>
    <row r="1083" spans="2:8" ht="19.5" customHeight="1">
      <c r="B1083" s="591"/>
      <c r="C1083" s="588"/>
      <c r="D1083" s="576"/>
      <c r="F1083" s="576"/>
      <c r="G1083" s="426" t="s">
        <v>138</v>
      </c>
      <c r="H1083" s="380" t="s">
        <v>146</v>
      </c>
    </row>
    <row r="1084" spans="2:8" ht="19.5" customHeight="1">
      <c r="B1084" s="591"/>
      <c r="C1084" s="588"/>
      <c r="D1084" s="576"/>
      <c r="F1084" s="576"/>
      <c r="G1084" s="426" t="s">
        <v>139</v>
      </c>
      <c r="H1084" s="380" t="s">
        <v>147</v>
      </c>
    </row>
    <row r="1085" spans="2:8" ht="19.5" customHeight="1">
      <c r="B1085" s="591"/>
      <c r="C1085" s="588"/>
      <c r="D1085" s="576"/>
      <c r="F1085" s="576"/>
      <c r="G1085" s="426"/>
      <c r="H1085" s="380" t="s">
        <v>148</v>
      </c>
    </row>
    <row r="1086" spans="2:8" ht="19.5" customHeight="1">
      <c r="B1086" s="591"/>
      <c r="C1086" s="588"/>
      <c r="D1086" s="576"/>
      <c r="F1086" s="576"/>
      <c r="G1086" s="426"/>
      <c r="H1086" s="380" t="s">
        <v>149</v>
      </c>
    </row>
    <row r="1087" spans="2:8" ht="19.5" customHeight="1">
      <c r="B1087" s="591"/>
      <c r="C1087" s="588"/>
      <c r="D1087" s="576"/>
      <c r="F1087" s="576"/>
      <c r="G1087" s="426"/>
      <c r="H1087" s="380" t="s">
        <v>150</v>
      </c>
    </row>
    <row r="1088" spans="2:8" ht="19.5" customHeight="1">
      <c r="B1088" s="591"/>
      <c r="C1088" s="588"/>
      <c r="D1088" s="576"/>
      <c r="F1088" s="576"/>
      <c r="G1088" s="426"/>
      <c r="H1088" s="380" t="s">
        <v>151</v>
      </c>
    </row>
    <row r="1089" spans="2:8" ht="19.5" customHeight="1">
      <c r="B1089" s="591"/>
      <c r="C1089" s="588"/>
      <c r="D1089" s="576"/>
      <c r="F1089" s="576"/>
      <c r="G1089" s="426"/>
      <c r="H1089" s="380" t="s">
        <v>152</v>
      </c>
    </row>
    <row r="1090" spans="2:8" ht="19.5" customHeight="1">
      <c r="B1090" s="591"/>
      <c r="C1090" s="588"/>
      <c r="D1090" s="576"/>
      <c r="F1090" s="576"/>
      <c r="G1090" s="426"/>
      <c r="H1090" s="380" t="s">
        <v>153</v>
      </c>
    </row>
    <row r="1091" spans="2:8" ht="19.5" customHeight="1">
      <c r="B1091" s="591"/>
      <c r="C1091" s="588"/>
      <c r="D1091" s="576"/>
      <c r="F1091" s="576"/>
      <c r="G1091" s="426"/>
      <c r="H1091" s="380" t="s">
        <v>154</v>
      </c>
    </row>
    <row r="1092" spans="2:8" ht="19.5" customHeight="1">
      <c r="B1092" s="591"/>
      <c r="C1092" s="588"/>
      <c r="D1092" s="576"/>
      <c r="F1092" s="576"/>
      <c r="G1092" s="426"/>
      <c r="H1092" s="380" t="s">
        <v>155</v>
      </c>
    </row>
    <row r="1093" spans="2:8" ht="19.5" customHeight="1">
      <c r="B1093" s="591"/>
      <c r="C1093" s="588"/>
      <c r="D1093" s="576"/>
      <c r="F1093" s="576"/>
      <c r="G1093" s="426"/>
      <c r="H1093" s="380" t="s">
        <v>156</v>
      </c>
    </row>
    <row r="1094" spans="2:8" ht="19.5" customHeight="1">
      <c r="B1094" s="591"/>
      <c r="C1094" s="588"/>
      <c r="D1094" s="576"/>
      <c r="F1094" s="576"/>
      <c r="G1094" s="426"/>
      <c r="H1094" s="380" t="s">
        <v>157</v>
      </c>
    </row>
    <row r="1095" spans="2:8" ht="19.5" customHeight="1" thickBot="1">
      <c r="B1095" s="591"/>
      <c r="C1095" s="588"/>
      <c r="D1095" s="577"/>
      <c r="F1095" s="577"/>
      <c r="G1095" s="427"/>
      <c r="H1095" s="381" t="s">
        <v>158</v>
      </c>
    </row>
    <row r="1096" spans="2:8" ht="19.5" customHeight="1">
      <c r="B1096" s="591"/>
      <c r="C1096" s="588"/>
      <c r="D1096" s="575" t="s">
        <v>94</v>
      </c>
      <c r="F1096" s="575" t="s">
        <v>94</v>
      </c>
      <c r="G1096" s="425" t="s">
        <v>159</v>
      </c>
      <c r="H1096" s="379" t="s">
        <v>176</v>
      </c>
    </row>
    <row r="1097" spans="2:8" ht="19.5" customHeight="1">
      <c r="B1097" s="591"/>
      <c r="C1097" s="588"/>
      <c r="D1097" s="576"/>
      <c r="F1097" s="576"/>
      <c r="G1097" s="426" t="s">
        <v>160</v>
      </c>
      <c r="H1097" s="380" t="s">
        <v>177</v>
      </c>
    </row>
    <row r="1098" spans="2:8" ht="19.5" customHeight="1">
      <c r="B1098" s="591"/>
      <c r="C1098" s="588"/>
      <c r="D1098" s="576"/>
      <c r="F1098" s="576"/>
      <c r="G1098" s="426" t="s">
        <v>161</v>
      </c>
      <c r="H1098" s="380" t="s">
        <v>178</v>
      </c>
    </row>
    <row r="1099" spans="2:8" ht="19.5" customHeight="1">
      <c r="B1099" s="591"/>
      <c r="C1099" s="588"/>
      <c r="D1099" s="576"/>
      <c r="F1099" s="576"/>
      <c r="G1099" s="426" t="s">
        <v>162</v>
      </c>
      <c r="H1099" s="380" t="s">
        <v>179</v>
      </c>
    </row>
    <row r="1100" spans="2:8" ht="19.5" customHeight="1">
      <c r="B1100" s="591"/>
      <c r="C1100" s="588"/>
      <c r="D1100" s="576"/>
      <c r="F1100" s="576"/>
      <c r="G1100" s="426" t="s">
        <v>163</v>
      </c>
      <c r="H1100" s="380" t="s">
        <v>180</v>
      </c>
    </row>
    <row r="1101" spans="2:8" ht="19.5" customHeight="1">
      <c r="B1101" s="591"/>
      <c r="C1101" s="588"/>
      <c r="D1101" s="576"/>
      <c r="F1101" s="576"/>
      <c r="G1101" s="426" t="s">
        <v>164</v>
      </c>
      <c r="H1101" s="380" t="s">
        <v>181</v>
      </c>
    </row>
    <row r="1102" spans="2:8" ht="19.5" customHeight="1">
      <c r="B1102" s="591"/>
      <c r="C1102" s="588"/>
      <c r="D1102" s="576"/>
      <c r="F1102" s="576"/>
      <c r="G1102" s="426" t="s">
        <v>165</v>
      </c>
      <c r="H1102" s="380"/>
    </row>
    <row r="1103" spans="2:8" ht="19.5" customHeight="1">
      <c r="B1103" s="591"/>
      <c r="C1103" s="588"/>
      <c r="D1103" s="576"/>
      <c r="F1103" s="576"/>
      <c r="G1103" s="426" t="s">
        <v>166</v>
      </c>
      <c r="H1103" s="380"/>
    </row>
    <row r="1104" spans="2:8" ht="19.5" customHeight="1">
      <c r="B1104" s="591"/>
      <c r="C1104" s="588"/>
      <c r="D1104" s="576"/>
      <c r="F1104" s="576"/>
      <c r="G1104" s="426" t="s">
        <v>167</v>
      </c>
      <c r="H1104" s="380"/>
    </row>
    <row r="1105" spans="2:8" ht="19.5" customHeight="1">
      <c r="B1105" s="591"/>
      <c r="C1105" s="588"/>
      <c r="D1105" s="576"/>
      <c r="F1105" s="576"/>
      <c r="G1105" s="426" t="s">
        <v>168</v>
      </c>
      <c r="H1105" s="380"/>
    </row>
    <row r="1106" spans="2:8" ht="19.5" customHeight="1">
      <c r="B1106" s="591"/>
      <c r="C1106" s="588"/>
      <c r="D1106" s="576"/>
      <c r="F1106" s="576"/>
      <c r="G1106" s="426" t="s">
        <v>169</v>
      </c>
      <c r="H1106" s="380"/>
    </row>
    <row r="1107" spans="2:8" ht="19.5" customHeight="1">
      <c r="B1107" s="591"/>
      <c r="C1107" s="588"/>
      <c r="D1107" s="576"/>
      <c r="F1107" s="576"/>
      <c r="G1107" s="426" t="s">
        <v>170</v>
      </c>
      <c r="H1107" s="380"/>
    </row>
    <row r="1108" spans="2:8" ht="19.5" customHeight="1">
      <c r="B1108" s="591"/>
      <c r="C1108" s="588"/>
      <c r="D1108" s="576"/>
      <c r="F1108" s="576"/>
      <c r="G1108" s="426" t="s">
        <v>171</v>
      </c>
      <c r="H1108" s="380"/>
    </row>
    <row r="1109" spans="2:8" ht="19.5" customHeight="1">
      <c r="B1109" s="591"/>
      <c r="C1109" s="588"/>
      <c r="D1109" s="576"/>
      <c r="F1109" s="576"/>
      <c r="G1109" s="426" t="s">
        <v>172</v>
      </c>
      <c r="H1109" s="380"/>
    </row>
    <row r="1110" spans="2:8" ht="19.5" customHeight="1">
      <c r="B1110" s="591"/>
      <c r="C1110" s="588"/>
      <c r="D1110" s="576"/>
      <c r="F1110" s="576"/>
      <c r="G1110" s="426" t="s">
        <v>173</v>
      </c>
      <c r="H1110" s="380"/>
    </row>
    <row r="1111" spans="2:8" ht="19.5" customHeight="1">
      <c r="B1111" s="591"/>
      <c r="C1111" s="588"/>
      <c r="D1111" s="576"/>
      <c r="F1111" s="576"/>
      <c r="G1111" s="426" t="s">
        <v>174</v>
      </c>
      <c r="H1111" s="380"/>
    </row>
    <row r="1112" spans="2:8" ht="19.5" customHeight="1" thickBot="1">
      <c r="B1112" s="591"/>
      <c r="C1112" s="588"/>
      <c r="D1112" s="577"/>
      <c r="F1112" s="577"/>
      <c r="G1112" s="427" t="s">
        <v>175</v>
      </c>
      <c r="H1112" s="381"/>
    </row>
    <row r="1113" spans="2:8" ht="19.5" customHeight="1">
      <c r="B1113" s="591"/>
      <c r="C1113" s="588"/>
      <c r="D1113" s="575" t="s">
        <v>95</v>
      </c>
      <c r="F1113" s="575" t="s">
        <v>95</v>
      </c>
      <c r="G1113" s="425" t="s">
        <v>182</v>
      </c>
      <c r="H1113" s="379" t="s">
        <v>186</v>
      </c>
    </row>
    <row r="1114" spans="2:8" ht="19.5" customHeight="1">
      <c r="B1114" s="591"/>
      <c r="C1114" s="588"/>
      <c r="D1114" s="576"/>
      <c r="F1114" s="576"/>
      <c r="G1114" s="426" t="s">
        <v>183</v>
      </c>
      <c r="H1114" s="380" t="s">
        <v>187</v>
      </c>
    </row>
    <row r="1115" spans="2:8" ht="19.5" customHeight="1">
      <c r="B1115" s="591"/>
      <c r="C1115" s="588"/>
      <c r="D1115" s="576"/>
      <c r="F1115" s="576"/>
      <c r="G1115" s="426" t="s">
        <v>184</v>
      </c>
      <c r="H1115" s="380" t="s">
        <v>188</v>
      </c>
    </row>
    <row r="1116" spans="2:8" ht="19.5" customHeight="1">
      <c r="B1116" s="591"/>
      <c r="C1116" s="588"/>
      <c r="D1116" s="576"/>
      <c r="F1116" s="576"/>
      <c r="G1116" s="426" t="s">
        <v>185</v>
      </c>
      <c r="H1116" s="380" t="s">
        <v>189</v>
      </c>
    </row>
    <row r="1117" spans="2:8" ht="19.5" customHeight="1">
      <c r="B1117" s="591"/>
      <c r="C1117" s="588"/>
      <c r="D1117" s="576"/>
      <c r="F1117" s="576"/>
      <c r="G1117" s="426"/>
      <c r="H1117" s="380" t="s">
        <v>190</v>
      </c>
    </row>
    <row r="1118" spans="2:8" ht="19.5" customHeight="1">
      <c r="B1118" s="591"/>
      <c r="C1118" s="588"/>
      <c r="D1118" s="576"/>
      <c r="F1118" s="576"/>
      <c r="G1118" s="426"/>
      <c r="H1118" s="380" t="s">
        <v>191</v>
      </c>
    </row>
    <row r="1119" spans="2:8" ht="19.5" customHeight="1">
      <c r="B1119" s="591"/>
      <c r="C1119" s="588"/>
      <c r="D1119" s="576"/>
      <c r="F1119" s="576"/>
      <c r="G1119" s="426"/>
      <c r="H1119" s="380" t="s">
        <v>192</v>
      </c>
    </row>
    <row r="1120" spans="2:8" ht="19.5" customHeight="1">
      <c r="B1120" s="591"/>
      <c r="C1120" s="588"/>
      <c r="D1120" s="576"/>
      <c r="F1120" s="576"/>
      <c r="G1120" s="426"/>
      <c r="H1120" s="380" t="s">
        <v>193</v>
      </c>
    </row>
    <row r="1121" spans="2:8" ht="19.5" customHeight="1">
      <c r="B1121" s="591"/>
      <c r="C1121" s="588"/>
      <c r="D1121" s="576"/>
      <c r="F1121" s="576"/>
      <c r="G1121" s="426"/>
      <c r="H1121" s="380" t="s">
        <v>194</v>
      </c>
    </row>
    <row r="1122" spans="2:8" ht="19.5" customHeight="1" thickBot="1">
      <c r="B1122" s="591"/>
      <c r="C1122" s="588"/>
      <c r="D1122" s="577"/>
      <c r="F1122" s="577"/>
      <c r="G1122" s="427"/>
      <c r="H1122" s="381" t="s">
        <v>195</v>
      </c>
    </row>
    <row r="1123" spans="2:8" ht="19.5" customHeight="1">
      <c r="B1123" s="591"/>
      <c r="C1123" s="588"/>
      <c r="D1123" s="575" t="s">
        <v>96</v>
      </c>
      <c r="F1123" s="575" t="s">
        <v>96</v>
      </c>
      <c r="G1123" s="425" t="s">
        <v>196</v>
      </c>
      <c r="H1123" s="379" t="s">
        <v>204</v>
      </c>
    </row>
    <row r="1124" spans="2:8" ht="19.5" customHeight="1">
      <c r="B1124" s="591"/>
      <c r="C1124" s="588"/>
      <c r="D1124" s="576"/>
      <c r="F1124" s="576"/>
      <c r="G1124" s="426" t="s">
        <v>197</v>
      </c>
      <c r="H1124" s="380" t="s">
        <v>205</v>
      </c>
    </row>
    <row r="1125" spans="2:8" ht="19.5" customHeight="1">
      <c r="B1125" s="591"/>
      <c r="C1125" s="588"/>
      <c r="D1125" s="576"/>
      <c r="F1125" s="576"/>
      <c r="G1125" s="426" t="s">
        <v>198</v>
      </c>
      <c r="H1125" s="380" t="s">
        <v>206</v>
      </c>
    </row>
    <row r="1126" spans="2:8" ht="19.5" customHeight="1">
      <c r="B1126" s="591"/>
      <c r="C1126" s="588"/>
      <c r="D1126" s="576"/>
      <c r="F1126" s="576"/>
      <c r="G1126" s="426" t="s">
        <v>199</v>
      </c>
      <c r="H1126" s="380" t="s">
        <v>207</v>
      </c>
    </row>
    <row r="1127" spans="2:8" ht="19.5" customHeight="1">
      <c r="B1127" s="591"/>
      <c r="C1127" s="588"/>
      <c r="D1127" s="576"/>
      <c r="E1127" s="418"/>
      <c r="F1127" s="576"/>
      <c r="G1127" s="426" t="s">
        <v>200</v>
      </c>
      <c r="H1127" s="380" t="s">
        <v>208</v>
      </c>
    </row>
    <row r="1128" spans="2:8" ht="19.5" customHeight="1">
      <c r="B1128" s="591"/>
      <c r="C1128" s="588"/>
      <c r="D1128" s="576"/>
      <c r="E1128" s="418"/>
      <c r="F1128" s="576"/>
      <c r="G1128" s="426" t="s">
        <v>201</v>
      </c>
      <c r="H1128" s="380" t="s">
        <v>209</v>
      </c>
    </row>
    <row r="1129" spans="2:8" ht="19.5" customHeight="1">
      <c r="B1129" s="591"/>
      <c r="C1129" s="588"/>
      <c r="D1129" s="576"/>
      <c r="E1129" s="418"/>
      <c r="F1129" s="576"/>
      <c r="G1129" s="426" t="s">
        <v>202</v>
      </c>
      <c r="H1129" s="380" t="s">
        <v>210</v>
      </c>
    </row>
    <row r="1130" spans="2:8" ht="19.5" customHeight="1" thickBot="1">
      <c r="B1130" s="591"/>
      <c r="C1130" s="588"/>
      <c r="D1130" s="577"/>
      <c r="E1130" s="418"/>
      <c r="F1130" s="577"/>
      <c r="G1130" s="427" t="s">
        <v>203</v>
      </c>
      <c r="H1130" s="381"/>
    </row>
    <row r="1131" spans="2:8" ht="19.5" customHeight="1">
      <c r="B1131" s="591"/>
      <c r="C1131" s="588"/>
      <c r="D1131" s="575" t="s">
        <v>97</v>
      </c>
      <c r="E1131" s="418"/>
      <c r="F1131" s="575" t="s">
        <v>97</v>
      </c>
      <c r="G1131" s="425" t="s">
        <v>211</v>
      </c>
      <c r="H1131" s="379" t="s">
        <v>215</v>
      </c>
    </row>
    <row r="1132" spans="2:8" ht="19.5" customHeight="1">
      <c r="B1132" s="591"/>
      <c r="C1132" s="588"/>
      <c r="D1132" s="576"/>
      <c r="E1132" s="418"/>
      <c r="F1132" s="576"/>
      <c r="G1132" s="426" t="s">
        <v>212</v>
      </c>
      <c r="H1132" s="380" t="s">
        <v>216</v>
      </c>
    </row>
    <row r="1133" spans="2:8" ht="19.5" customHeight="1">
      <c r="B1133" s="591"/>
      <c r="C1133" s="588"/>
      <c r="D1133" s="576"/>
      <c r="E1133" s="418"/>
      <c r="F1133" s="576"/>
      <c r="G1133" s="426" t="s">
        <v>213</v>
      </c>
      <c r="H1133" s="380" t="s">
        <v>217</v>
      </c>
    </row>
    <row r="1134" spans="2:8" ht="19.5" customHeight="1" thickBot="1">
      <c r="B1134" s="591"/>
      <c r="C1134" s="588"/>
      <c r="D1134" s="577"/>
      <c r="E1134" s="418"/>
      <c r="F1134" s="577"/>
      <c r="G1134" s="427" t="s">
        <v>214</v>
      </c>
      <c r="H1134" s="381"/>
    </row>
    <row r="1135" spans="2:8" ht="19.5" customHeight="1">
      <c r="B1135" s="591"/>
      <c r="C1135" s="588"/>
      <c r="D1135" s="575" t="s">
        <v>98</v>
      </c>
      <c r="E1135" s="418"/>
      <c r="F1135" s="575" t="s">
        <v>98</v>
      </c>
      <c r="G1135" s="425" t="s">
        <v>218</v>
      </c>
      <c r="H1135" s="379" t="s">
        <v>223</v>
      </c>
    </row>
    <row r="1136" spans="2:8" ht="19.5" customHeight="1">
      <c r="B1136" s="591"/>
      <c r="C1136" s="588"/>
      <c r="D1136" s="576"/>
      <c r="E1136" s="418"/>
      <c r="F1136" s="576"/>
      <c r="G1136" s="426" t="s">
        <v>219</v>
      </c>
      <c r="H1136" s="380" t="s">
        <v>224</v>
      </c>
    </row>
    <row r="1137" spans="2:8" ht="19.5" customHeight="1">
      <c r="B1137" s="591"/>
      <c r="C1137" s="588"/>
      <c r="D1137" s="576"/>
      <c r="E1137" s="418"/>
      <c r="F1137" s="576"/>
      <c r="G1137" s="426" t="s">
        <v>220</v>
      </c>
      <c r="H1137" s="380" t="s">
        <v>225</v>
      </c>
    </row>
    <row r="1138" spans="2:8" ht="19.5" customHeight="1">
      <c r="B1138" s="591"/>
      <c r="C1138" s="588"/>
      <c r="D1138" s="576"/>
      <c r="E1138" s="418"/>
      <c r="F1138" s="576"/>
      <c r="G1138" s="426" t="s">
        <v>221</v>
      </c>
      <c r="H1138" s="380" t="s">
        <v>226</v>
      </c>
    </row>
    <row r="1139" spans="2:8" ht="19.5" customHeight="1">
      <c r="B1139" s="591"/>
      <c r="C1139" s="588"/>
      <c r="D1139" s="576"/>
      <c r="E1139" s="418"/>
      <c r="F1139" s="576"/>
      <c r="G1139" s="426" t="s">
        <v>222</v>
      </c>
      <c r="H1139" s="380" t="s">
        <v>227</v>
      </c>
    </row>
    <row r="1140" spans="2:8" ht="19.5" customHeight="1">
      <c r="B1140" s="591"/>
      <c r="C1140" s="588"/>
      <c r="D1140" s="576"/>
      <c r="E1140" s="418"/>
      <c r="F1140" s="576"/>
      <c r="G1140" s="426"/>
      <c r="H1140" s="380" t="s">
        <v>228</v>
      </c>
    </row>
    <row r="1141" spans="2:8" ht="19.5" customHeight="1">
      <c r="B1141" s="591"/>
      <c r="C1141" s="588"/>
      <c r="D1141" s="576"/>
      <c r="E1141" s="418"/>
      <c r="F1141" s="576"/>
      <c r="G1141" s="426"/>
      <c r="H1141" s="380" t="s">
        <v>229</v>
      </c>
    </row>
    <row r="1142" spans="2:8" ht="19.5" customHeight="1">
      <c r="B1142" s="591"/>
      <c r="C1142" s="588"/>
      <c r="D1142" s="576"/>
      <c r="E1142" s="418"/>
      <c r="F1142" s="576"/>
      <c r="G1142" s="426"/>
      <c r="H1142" s="380" t="s">
        <v>230</v>
      </c>
    </row>
    <row r="1143" spans="2:8" ht="19.5" customHeight="1">
      <c r="B1143" s="591"/>
      <c r="C1143" s="588"/>
      <c r="D1143" s="576"/>
      <c r="E1143" s="418"/>
      <c r="F1143" s="576"/>
      <c r="G1143" s="426"/>
      <c r="H1143" s="380" t="s">
        <v>231</v>
      </c>
    </row>
    <row r="1144" spans="2:8" ht="19.5" customHeight="1">
      <c r="B1144" s="591"/>
      <c r="C1144" s="588"/>
      <c r="D1144" s="576"/>
      <c r="E1144" s="418"/>
      <c r="F1144" s="576"/>
      <c r="G1144" s="426"/>
      <c r="H1144" s="380" t="s">
        <v>232</v>
      </c>
    </row>
    <row r="1145" spans="2:8" ht="19.5" customHeight="1">
      <c r="B1145" s="591"/>
      <c r="C1145" s="588"/>
      <c r="D1145" s="576"/>
      <c r="E1145" s="418"/>
      <c r="F1145" s="576"/>
      <c r="G1145" s="426"/>
      <c r="H1145" s="380" t="s">
        <v>233</v>
      </c>
    </row>
    <row r="1146" spans="2:8" ht="19.5" customHeight="1" thickBot="1">
      <c r="B1146" s="591"/>
      <c r="C1146" s="588"/>
      <c r="D1146" s="577"/>
      <c r="E1146" s="418"/>
      <c r="F1146" s="577"/>
      <c r="G1146" s="427"/>
      <c r="H1146" s="381" t="s">
        <v>234</v>
      </c>
    </row>
    <row r="1147" spans="2:8" ht="19.5" customHeight="1">
      <c r="B1147" s="591"/>
      <c r="C1147" s="588"/>
      <c r="D1147" s="575" t="s">
        <v>99</v>
      </c>
      <c r="E1147" s="418"/>
      <c r="F1147" s="575" t="s">
        <v>99</v>
      </c>
      <c r="G1147" s="425" t="s">
        <v>235</v>
      </c>
      <c r="H1147" s="379" t="s">
        <v>246</v>
      </c>
    </row>
    <row r="1148" spans="2:8" ht="19.5" customHeight="1">
      <c r="B1148" s="591"/>
      <c r="C1148" s="588"/>
      <c r="D1148" s="576"/>
      <c r="E1148" s="418"/>
      <c r="F1148" s="576"/>
      <c r="G1148" s="426" t="s">
        <v>236</v>
      </c>
      <c r="H1148" s="380" t="s">
        <v>247</v>
      </c>
    </row>
    <row r="1149" spans="2:8" ht="19.5" customHeight="1">
      <c r="B1149" s="591"/>
      <c r="C1149" s="588"/>
      <c r="D1149" s="576"/>
      <c r="E1149" s="418"/>
      <c r="F1149" s="576"/>
      <c r="G1149" s="426" t="s">
        <v>237</v>
      </c>
      <c r="H1149" s="380" t="s">
        <v>248</v>
      </c>
    </row>
    <row r="1150" spans="2:8" ht="19.5" customHeight="1">
      <c r="B1150" s="591"/>
      <c r="C1150" s="588"/>
      <c r="D1150" s="576"/>
      <c r="E1150" s="418"/>
      <c r="F1150" s="576"/>
      <c r="G1150" s="426" t="s">
        <v>238</v>
      </c>
      <c r="H1150" s="380" t="s">
        <v>249</v>
      </c>
    </row>
    <row r="1151" spans="2:8" ht="19.5" customHeight="1">
      <c r="B1151" s="591"/>
      <c r="C1151" s="588"/>
      <c r="D1151" s="576"/>
      <c r="E1151" s="418"/>
      <c r="F1151" s="576"/>
      <c r="G1151" s="426" t="s">
        <v>239</v>
      </c>
      <c r="H1151" s="380" t="s">
        <v>250</v>
      </c>
    </row>
    <row r="1152" spans="2:8" ht="19.5" customHeight="1">
      <c r="B1152" s="591"/>
      <c r="C1152" s="588"/>
      <c r="D1152" s="576"/>
      <c r="F1152" s="576"/>
      <c r="G1152" s="426" t="s">
        <v>240</v>
      </c>
      <c r="H1152" s="380" t="s">
        <v>251</v>
      </c>
    </row>
    <row r="1153" spans="2:8" ht="19.5" customHeight="1">
      <c r="B1153" s="591"/>
      <c r="C1153" s="588"/>
      <c r="D1153" s="576"/>
      <c r="F1153" s="576"/>
      <c r="G1153" s="426" t="s">
        <v>241</v>
      </c>
      <c r="H1153" s="380" t="s">
        <v>252</v>
      </c>
    </row>
    <row r="1154" spans="2:8" ht="19.5" customHeight="1">
      <c r="B1154" s="591"/>
      <c r="C1154" s="588"/>
      <c r="D1154" s="576"/>
      <c r="F1154" s="576"/>
      <c r="G1154" s="426" t="s">
        <v>242</v>
      </c>
      <c r="H1154" s="380" t="s">
        <v>253</v>
      </c>
    </row>
    <row r="1155" spans="2:8" ht="19.5" customHeight="1">
      <c r="B1155" s="591"/>
      <c r="C1155" s="588"/>
      <c r="D1155" s="576"/>
      <c r="F1155" s="576"/>
      <c r="G1155" s="426" t="s">
        <v>243</v>
      </c>
      <c r="H1155" s="380"/>
    </row>
    <row r="1156" spans="2:8" ht="19.5" customHeight="1">
      <c r="B1156" s="591"/>
      <c r="C1156" s="588"/>
      <c r="D1156" s="576"/>
      <c r="F1156" s="576"/>
      <c r="G1156" s="426" t="s">
        <v>244</v>
      </c>
      <c r="H1156" s="380"/>
    </row>
    <row r="1157" spans="2:8" ht="19.5" customHeight="1" thickBot="1">
      <c r="B1157" s="592"/>
      <c r="C1157" s="589"/>
      <c r="D1157" s="577"/>
      <c r="F1157" s="577"/>
      <c r="G1157" s="427" t="s">
        <v>245</v>
      </c>
      <c r="H1157" s="381"/>
    </row>
    <row r="1158" spans="2:8" ht="19.5" customHeight="1">
      <c r="B1158" s="581" t="s">
        <v>26</v>
      </c>
      <c r="C1158" s="584" t="s">
        <v>27</v>
      </c>
      <c r="D1158" s="584" t="s">
        <v>100</v>
      </c>
      <c r="F1158" s="584" t="s">
        <v>100</v>
      </c>
      <c r="G1158" s="425" t="s">
        <v>336</v>
      </c>
      <c r="H1158" s="379" t="s">
        <v>346</v>
      </c>
    </row>
    <row r="1159" spans="2:8" ht="19.5" customHeight="1">
      <c r="B1159" s="582"/>
      <c r="C1159" s="585"/>
      <c r="D1159" s="585"/>
      <c r="F1159" s="585"/>
      <c r="G1159" s="426" t="s">
        <v>337</v>
      </c>
      <c r="H1159" s="380" t="s">
        <v>347</v>
      </c>
    </row>
    <row r="1160" spans="2:8" ht="19.5" customHeight="1">
      <c r="B1160" s="582"/>
      <c r="C1160" s="585"/>
      <c r="D1160" s="585"/>
      <c r="F1160" s="585"/>
      <c r="G1160" s="426" t="s">
        <v>338</v>
      </c>
      <c r="H1160" s="380" t="s">
        <v>348</v>
      </c>
    </row>
    <row r="1161" spans="2:8" ht="19.5" customHeight="1">
      <c r="B1161" s="582"/>
      <c r="C1161" s="585"/>
      <c r="D1161" s="585"/>
      <c r="F1161" s="585"/>
      <c r="G1161" s="426" t="s">
        <v>339</v>
      </c>
      <c r="H1161" s="380" t="s">
        <v>349</v>
      </c>
    </row>
    <row r="1162" spans="2:8" ht="19.5" customHeight="1">
      <c r="B1162" s="582"/>
      <c r="C1162" s="585"/>
      <c r="D1162" s="585"/>
      <c r="F1162" s="585"/>
      <c r="G1162" s="426" t="s">
        <v>340</v>
      </c>
      <c r="H1162" s="380" t="s">
        <v>350</v>
      </c>
    </row>
    <row r="1163" spans="2:8" ht="19.5" customHeight="1">
      <c r="B1163" s="582"/>
      <c r="C1163" s="585"/>
      <c r="D1163" s="585"/>
      <c r="F1163" s="585"/>
      <c r="G1163" s="426" t="s">
        <v>341</v>
      </c>
      <c r="H1163" s="380" t="s">
        <v>351</v>
      </c>
    </row>
    <row r="1164" spans="2:8" ht="19.5" customHeight="1">
      <c r="B1164" s="582"/>
      <c r="C1164" s="585"/>
      <c r="D1164" s="585"/>
      <c r="F1164" s="585"/>
      <c r="G1164" s="426" t="s">
        <v>342</v>
      </c>
      <c r="H1164" s="380"/>
    </row>
    <row r="1165" spans="2:8" ht="19.5" customHeight="1">
      <c r="B1165" s="582"/>
      <c r="C1165" s="585"/>
      <c r="D1165" s="585"/>
      <c r="F1165" s="585"/>
      <c r="G1165" s="426" t="s">
        <v>343</v>
      </c>
      <c r="H1165" s="380"/>
    </row>
    <row r="1166" spans="2:8" ht="19.5" customHeight="1">
      <c r="B1166" s="582"/>
      <c r="C1166" s="585"/>
      <c r="D1166" s="585"/>
      <c r="F1166" s="585"/>
      <c r="G1166" s="426" t="s">
        <v>344</v>
      </c>
      <c r="H1166" s="380"/>
    </row>
    <row r="1167" spans="2:8" ht="19.5" customHeight="1" thickBot="1">
      <c r="B1167" s="582"/>
      <c r="C1167" s="585"/>
      <c r="D1167" s="586"/>
      <c r="F1167" s="586"/>
      <c r="G1167" s="427" t="s">
        <v>345</v>
      </c>
      <c r="H1167" s="381"/>
    </row>
    <row r="1168" spans="2:8" ht="19.5" customHeight="1">
      <c r="B1168" s="582"/>
      <c r="C1168" s="585"/>
      <c r="D1168" s="584" t="s">
        <v>101</v>
      </c>
      <c r="F1168" s="584" t="s">
        <v>101</v>
      </c>
      <c r="G1168" s="425" t="s">
        <v>315</v>
      </c>
      <c r="H1168" s="379" t="s">
        <v>326</v>
      </c>
    </row>
    <row r="1169" spans="2:8" ht="19.5" customHeight="1">
      <c r="B1169" s="582"/>
      <c r="C1169" s="585"/>
      <c r="D1169" s="585"/>
      <c r="F1169" s="585"/>
      <c r="G1169" s="426" t="s">
        <v>316</v>
      </c>
      <c r="H1169" s="380" t="s">
        <v>327</v>
      </c>
    </row>
    <row r="1170" spans="2:8" ht="19.5" customHeight="1">
      <c r="B1170" s="582"/>
      <c r="C1170" s="585"/>
      <c r="D1170" s="585"/>
      <c r="F1170" s="585"/>
      <c r="G1170" s="426" t="s">
        <v>317</v>
      </c>
      <c r="H1170" s="380" t="s">
        <v>328</v>
      </c>
    </row>
    <row r="1171" spans="2:8" ht="19.5" customHeight="1">
      <c r="B1171" s="582"/>
      <c r="C1171" s="585"/>
      <c r="D1171" s="585"/>
      <c r="F1171" s="585"/>
      <c r="G1171" s="426" t="s">
        <v>318</v>
      </c>
      <c r="H1171" s="380" t="s">
        <v>329</v>
      </c>
    </row>
    <row r="1172" spans="2:8" ht="19.5" customHeight="1">
      <c r="B1172" s="582"/>
      <c r="C1172" s="585"/>
      <c r="D1172" s="585"/>
      <c r="F1172" s="585"/>
      <c r="G1172" s="426" t="s">
        <v>319</v>
      </c>
      <c r="H1172" s="380" t="s">
        <v>330</v>
      </c>
    </row>
    <row r="1173" spans="2:8" ht="19.5" customHeight="1">
      <c r="B1173" s="582"/>
      <c r="C1173" s="585"/>
      <c r="D1173" s="585"/>
      <c r="F1173" s="585"/>
      <c r="G1173" s="426" t="s">
        <v>320</v>
      </c>
      <c r="H1173" s="380" t="s">
        <v>331</v>
      </c>
    </row>
    <row r="1174" spans="2:8" ht="19.5" customHeight="1">
      <c r="B1174" s="582"/>
      <c r="C1174" s="585"/>
      <c r="D1174" s="585"/>
      <c r="F1174" s="585"/>
      <c r="G1174" s="426" t="s">
        <v>321</v>
      </c>
      <c r="H1174" s="380" t="s">
        <v>332</v>
      </c>
    </row>
    <row r="1175" spans="2:8" ht="19.5" customHeight="1">
      <c r="B1175" s="582"/>
      <c r="C1175" s="585"/>
      <c r="D1175" s="585"/>
      <c r="F1175" s="585"/>
      <c r="G1175" s="426" t="s">
        <v>322</v>
      </c>
      <c r="H1175" s="380" t="s">
        <v>333</v>
      </c>
    </row>
    <row r="1176" spans="2:8" ht="19.5" customHeight="1">
      <c r="B1176" s="582"/>
      <c r="C1176" s="585"/>
      <c r="D1176" s="585"/>
      <c r="F1176" s="585"/>
      <c r="G1176" s="426" t="s">
        <v>323</v>
      </c>
      <c r="H1176" s="380" t="s">
        <v>334</v>
      </c>
    </row>
    <row r="1177" spans="2:8" ht="19.5" customHeight="1">
      <c r="B1177" s="582"/>
      <c r="C1177" s="585"/>
      <c r="D1177" s="585"/>
      <c r="F1177" s="585"/>
      <c r="G1177" s="426" t="s">
        <v>324</v>
      </c>
      <c r="H1177" s="380" t="s">
        <v>335</v>
      </c>
    </row>
    <row r="1178" spans="2:8" ht="19.5" customHeight="1" thickBot="1">
      <c r="B1178" s="582"/>
      <c r="C1178" s="585"/>
      <c r="D1178" s="586"/>
      <c r="F1178" s="586"/>
      <c r="G1178" s="427" t="s">
        <v>325</v>
      </c>
      <c r="H1178" s="381"/>
    </row>
    <row r="1179" spans="2:8" ht="19.5" customHeight="1">
      <c r="B1179" s="582"/>
      <c r="C1179" s="585"/>
      <c r="D1179" s="584" t="s">
        <v>102</v>
      </c>
      <c r="F1179" s="584" t="s">
        <v>102</v>
      </c>
      <c r="G1179" s="425" t="s">
        <v>352</v>
      </c>
      <c r="H1179" s="379" t="s">
        <v>360</v>
      </c>
    </row>
    <row r="1180" spans="2:8" ht="19.5" customHeight="1">
      <c r="B1180" s="582"/>
      <c r="C1180" s="585"/>
      <c r="D1180" s="585"/>
      <c r="F1180" s="585"/>
      <c r="G1180" s="426" t="s">
        <v>353</v>
      </c>
      <c r="H1180" s="380" t="s">
        <v>361</v>
      </c>
    </row>
    <row r="1181" spans="2:8" ht="19.5" customHeight="1">
      <c r="B1181" s="582"/>
      <c r="C1181" s="585"/>
      <c r="D1181" s="585"/>
      <c r="F1181" s="585"/>
      <c r="G1181" s="426" t="s">
        <v>354</v>
      </c>
      <c r="H1181" s="380" t="s">
        <v>362</v>
      </c>
    </row>
    <row r="1182" spans="2:8" ht="19.5" customHeight="1">
      <c r="B1182" s="582"/>
      <c r="C1182" s="585"/>
      <c r="D1182" s="585"/>
      <c r="F1182" s="585"/>
      <c r="G1182" s="426" t="s">
        <v>355</v>
      </c>
      <c r="H1182" s="380" t="s">
        <v>363</v>
      </c>
    </row>
    <row r="1183" spans="2:8" ht="19.5" customHeight="1">
      <c r="B1183" s="582"/>
      <c r="C1183" s="585"/>
      <c r="D1183" s="585"/>
      <c r="F1183" s="585"/>
      <c r="G1183" s="426" t="s">
        <v>356</v>
      </c>
      <c r="H1183" s="380" t="s">
        <v>364</v>
      </c>
    </row>
    <row r="1184" spans="2:8" ht="19.5" customHeight="1">
      <c r="B1184" s="582"/>
      <c r="C1184" s="585"/>
      <c r="D1184" s="585"/>
      <c r="F1184" s="585"/>
      <c r="G1184" s="426" t="s">
        <v>357</v>
      </c>
      <c r="H1184" s="380" t="s">
        <v>365</v>
      </c>
    </row>
    <row r="1185" spans="2:8" ht="19.5" customHeight="1">
      <c r="B1185" s="582"/>
      <c r="C1185" s="585"/>
      <c r="D1185" s="585"/>
      <c r="F1185" s="585"/>
      <c r="G1185" s="426" t="s">
        <v>358</v>
      </c>
      <c r="H1185" s="380" t="s">
        <v>366</v>
      </c>
    </row>
    <row r="1186" spans="2:8" ht="19.5" customHeight="1" thickBot="1">
      <c r="B1186" s="582"/>
      <c r="C1186" s="586"/>
      <c r="D1186" s="586"/>
      <c r="F1186" s="586"/>
      <c r="G1186" s="427" t="s">
        <v>359</v>
      </c>
      <c r="H1186" s="381"/>
    </row>
    <row r="1187" spans="2:8" ht="19.5" customHeight="1">
      <c r="B1187" s="582"/>
      <c r="C1187" s="575" t="s">
        <v>28</v>
      </c>
      <c r="D1187" s="575" t="s">
        <v>103</v>
      </c>
      <c r="F1187" s="575" t="s">
        <v>103</v>
      </c>
      <c r="G1187" s="425" t="s">
        <v>2661</v>
      </c>
      <c r="H1187" s="379" t="s">
        <v>2667</v>
      </c>
    </row>
    <row r="1188" spans="2:8" ht="19.5" customHeight="1">
      <c r="B1188" s="582"/>
      <c r="C1188" s="576"/>
      <c r="D1188" s="576"/>
      <c r="F1188" s="576"/>
      <c r="G1188" s="426" t="s">
        <v>2662</v>
      </c>
      <c r="H1188" s="380" t="s">
        <v>2668</v>
      </c>
    </row>
    <row r="1189" spans="2:8" ht="19.5" customHeight="1">
      <c r="B1189" s="582"/>
      <c r="C1189" s="576"/>
      <c r="D1189" s="576"/>
      <c r="F1189" s="576"/>
      <c r="G1189" s="426" t="s">
        <v>2663</v>
      </c>
      <c r="H1189" s="380" t="s">
        <v>2669</v>
      </c>
    </row>
    <row r="1190" spans="2:8" ht="19.5" customHeight="1">
      <c r="B1190" s="582"/>
      <c r="C1190" s="576"/>
      <c r="D1190" s="576"/>
      <c r="F1190" s="576"/>
      <c r="G1190" s="426" t="s">
        <v>2664</v>
      </c>
      <c r="H1190" s="380" t="s">
        <v>2670</v>
      </c>
    </row>
    <row r="1191" spans="2:8" ht="19.5" customHeight="1">
      <c r="B1191" s="582"/>
      <c r="C1191" s="576"/>
      <c r="D1191" s="576"/>
      <c r="F1191" s="576"/>
      <c r="G1191" s="426" t="s">
        <v>2665</v>
      </c>
      <c r="H1191" s="380" t="s">
        <v>2671</v>
      </c>
    </row>
    <row r="1192" spans="2:8" ht="19.5" customHeight="1" thickBot="1">
      <c r="B1192" s="582"/>
      <c r="C1192" s="576"/>
      <c r="D1192" s="577"/>
      <c r="F1192" s="577"/>
      <c r="G1192" s="427" t="s">
        <v>2666</v>
      </c>
      <c r="H1192" s="381"/>
    </row>
    <row r="1193" spans="2:8" ht="19.5" customHeight="1">
      <c r="B1193" s="582"/>
      <c r="C1193" s="576"/>
      <c r="D1193" s="575" t="s">
        <v>104</v>
      </c>
      <c r="F1193" s="575" t="s">
        <v>104</v>
      </c>
      <c r="G1193" s="425" t="s">
        <v>2672</v>
      </c>
      <c r="H1193" s="379" t="s">
        <v>2682</v>
      </c>
    </row>
    <row r="1194" spans="2:8" ht="19.5" customHeight="1">
      <c r="B1194" s="582"/>
      <c r="C1194" s="576"/>
      <c r="D1194" s="576"/>
      <c r="F1194" s="576"/>
      <c r="G1194" s="426" t="s">
        <v>2673</v>
      </c>
      <c r="H1194" s="380" t="s">
        <v>2683</v>
      </c>
    </row>
    <row r="1195" spans="2:8" ht="19.5" customHeight="1">
      <c r="B1195" s="582"/>
      <c r="C1195" s="576"/>
      <c r="D1195" s="576"/>
      <c r="F1195" s="576"/>
      <c r="G1195" s="426" t="s">
        <v>2674</v>
      </c>
      <c r="H1195" s="380" t="s">
        <v>2684</v>
      </c>
    </row>
    <row r="1196" spans="2:8" ht="19.5" customHeight="1">
      <c r="B1196" s="582"/>
      <c r="C1196" s="576"/>
      <c r="D1196" s="576"/>
      <c r="F1196" s="576"/>
      <c r="G1196" s="426" t="s">
        <v>2675</v>
      </c>
      <c r="H1196" s="380" t="s">
        <v>2685</v>
      </c>
    </row>
    <row r="1197" spans="2:8" ht="19.5" customHeight="1">
      <c r="B1197" s="582"/>
      <c r="C1197" s="576"/>
      <c r="D1197" s="576"/>
      <c r="F1197" s="576"/>
      <c r="G1197" s="426" t="s">
        <v>2676</v>
      </c>
      <c r="H1197" s="380" t="s">
        <v>2686</v>
      </c>
    </row>
    <row r="1198" spans="2:8" ht="19.5" customHeight="1">
      <c r="B1198" s="582"/>
      <c r="C1198" s="576"/>
      <c r="D1198" s="576"/>
      <c r="F1198" s="576"/>
      <c r="G1198" s="426" t="s">
        <v>2677</v>
      </c>
      <c r="H1198" s="380" t="s">
        <v>2687</v>
      </c>
    </row>
    <row r="1199" spans="2:8" ht="19.5" customHeight="1">
      <c r="B1199" s="582"/>
      <c r="C1199" s="576"/>
      <c r="D1199" s="576"/>
      <c r="F1199" s="576"/>
      <c r="G1199" s="426" t="s">
        <v>2678</v>
      </c>
      <c r="H1199" s="380" t="s">
        <v>2688</v>
      </c>
    </row>
    <row r="1200" spans="2:8" ht="19.5" customHeight="1">
      <c r="B1200" s="582"/>
      <c r="C1200" s="576"/>
      <c r="D1200" s="576"/>
      <c r="F1200" s="576"/>
      <c r="G1200" s="426" t="s">
        <v>2679</v>
      </c>
      <c r="H1200" s="380"/>
    </row>
    <row r="1201" spans="2:8" ht="19.5" customHeight="1">
      <c r="B1201" s="582"/>
      <c r="C1201" s="576"/>
      <c r="D1201" s="576"/>
      <c r="F1201" s="576"/>
      <c r="G1201" s="426" t="s">
        <v>2680</v>
      </c>
      <c r="H1201" s="380"/>
    </row>
    <row r="1202" spans="2:8" ht="19.5" customHeight="1" thickBot="1">
      <c r="B1202" s="583"/>
      <c r="C1202" s="577"/>
      <c r="D1202" s="577"/>
      <c r="F1202" s="577"/>
      <c r="G1202" s="427" t="s">
        <v>2681</v>
      </c>
      <c r="H1202" s="381"/>
    </row>
    <row r="1203" spans="2:8" ht="19.5" customHeight="1">
      <c r="B1203" s="578" t="s">
        <v>29</v>
      </c>
      <c r="C1203" s="575" t="s">
        <v>30</v>
      </c>
      <c r="D1203" s="575" t="s">
        <v>105</v>
      </c>
      <c r="F1203" s="575" t="s">
        <v>105</v>
      </c>
      <c r="G1203" s="425" t="s">
        <v>2689</v>
      </c>
      <c r="H1203" s="379" t="s">
        <v>2712</v>
      </c>
    </row>
    <row r="1204" spans="2:8" ht="19.5" customHeight="1">
      <c r="B1204" s="579"/>
      <c r="C1204" s="576"/>
      <c r="D1204" s="576"/>
      <c r="F1204" s="576"/>
      <c r="G1204" s="426" t="s">
        <v>2690</v>
      </c>
      <c r="H1204" s="380" t="s">
        <v>2713</v>
      </c>
    </row>
    <row r="1205" spans="2:8" ht="19.5" customHeight="1">
      <c r="B1205" s="579"/>
      <c r="C1205" s="576"/>
      <c r="D1205" s="576"/>
      <c r="F1205" s="576"/>
      <c r="G1205" s="426" t="s">
        <v>2691</v>
      </c>
      <c r="H1205" s="380" t="s">
        <v>2714</v>
      </c>
    </row>
    <row r="1206" spans="2:8" ht="19.5" customHeight="1">
      <c r="B1206" s="579"/>
      <c r="C1206" s="576"/>
      <c r="D1206" s="576"/>
      <c r="F1206" s="576"/>
      <c r="G1206" s="426" t="s">
        <v>2692</v>
      </c>
      <c r="H1206" s="380" t="s">
        <v>2715</v>
      </c>
    </row>
    <row r="1207" spans="2:8" ht="19.5" customHeight="1">
      <c r="B1207" s="579"/>
      <c r="C1207" s="576"/>
      <c r="D1207" s="576"/>
      <c r="F1207" s="576"/>
      <c r="G1207" s="426" t="s">
        <v>2693</v>
      </c>
      <c r="H1207" s="380" t="s">
        <v>2716</v>
      </c>
    </row>
    <row r="1208" spans="2:8" ht="19.5" customHeight="1">
      <c r="B1208" s="579"/>
      <c r="C1208" s="576"/>
      <c r="D1208" s="576"/>
      <c r="F1208" s="576"/>
      <c r="G1208" s="426" t="s">
        <v>2694</v>
      </c>
      <c r="H1208" s="380" t="s">
        <v>2717</v>
      </c>
    </row>
    <row r="1209" spans="2:8" ht="19.5" customHeight="1">
      <c r="B1209" s="579"/>
      <c r="C1209" s="576"/>
      <c r="D1209" s="576"/>
      <c r="F1209" s="576"/>
      <c r="G1209" s="426" t="s">
        <v>2695</v>
      </c>
      <c r="H1209" s="380" t="s">
        <v>2718</v>
      </c>
    </row>
    <row r="1210" spans="2:8" ht="19.5" customHeight="1">
      <c r="B1210" s="579"/>
      <c r="C1210" s="576"/>
      <c r="D1210" s="576"/>
      <c r="F1210" s="576"/>
      <c r="G1210" s="426" t="s">
        <v>2696</v>
      </c>
      <c r="H1210" s="380" t="s">
        <v>2719</v>
      </c>
    </row>
    <row r="1211" spans="2:8" ht="19.5" customHeight="1">
      <c r="B1211" s="579"/>
      <c r="C1211" s="576"/>
      <c r="D1211" s="576"/>
      <c r="F1211" s="576"/>
      <c r="G1211" s="426" t="s">
        <v>2697</v>
      </c>
      <c r="H1211" s="380" t="s">
        <v>2720</v>
      </c>
    </row>
    <row r="1212" spans="2:8" ht="19.5" customHeight="1">
      <c r="B1212" s="579"/>
      <c r="C1212" s="576"/>
      <c r="D1212" s="576"/>
      <c r="F1212" s="576"/>
      <c r="G1212" s="426" t="s">
        <v>2698</v>
      </c>
      <c r="H1212" s="380" t="s">
        <v>2721</v>
      </c>
    </row>
    <row r="1213" spans="2:8" ht="19.5" customHeight="1">
      <c r="B1213" s="579"/>
      <c r="C1213" s="576"/>
      <c r="D1213" s="576"/>
      <c r="F1213" s="576"/>
      <c r="G1213" s="426" t="s">
        <v>2699</v>
      </c>
      <c r="H1213" s="380" t="s">
        <v>2722</v>
      </c>
    </row>
    <row r="1214" spans="2:8" ht="19.5" customHeight="1">
      <c r="B1214" s="579"/>
      <c r="C1214" s="576"/>
      <c r="D1214" s="576"/>
      <c r="F1214" s="576"/>
      <c r="G1214" s="426" t="s">
        <v>2700</v>
      </c>
      <c r="H1214" s="380" t="s">
        <v>2723</v>
      </c>
    </row>
    <row r="1215" spans="2:8" ht="19.5" customHeight="1">
      <c r="B1215" s="579"/>
      <c r="C1215" s="576"/>
      <c r="D1215" s="576"/>
      <c r="F1215" s="576"/>
      <c r="G1215" s="426" t="s">
        <v>2701</v>
      </c>
      <c r="H1215" s="380" t="s">
        <v>2724</v>
      </c>
    </row>
    <row r="1216" spans="2:8" ht="19.5" customHeight="1">
      <c r="B1216" s="579"/>
      <c r="C1216" s="576"/>
      <c r="D1216" s="576"/>
      <c r="F1216" s="576"/>
      <c r="G1216" s="426" t="s">
        <v>2702</v>
      </c>
      <c r="H1216" s="380" t="s">
        <v>2725</v>
      </c>
    </row>
    <row r="1217" spans="2:8" ht="19.5" customHeight="1">
      <c r="B1217" s="579"/>
      <c r="C1217" s="576"/>
      <c r="D1217" s="576"/>
      <c r="F1217" s="576"/>
      <c r="G1217" s="426" t="s">
        <v>2703</v>
      </c>
      <c r="H1217" s="380" t="s">
        <v>2726</v>
      </c>
    </row>
    <row r="1218" spans="2:8" ht="19.5" customHeight="1">
      <c r="B1218" s="579"/>
      <c r="C1218" s="576"/>
      <c r="D1218" s="576"/>
      <c r="F1218" s="576"/>
      <c r="G1218" s="426" t="s">
        <v>2704</v>
      </c>
      <c r="H1218" s="380" t="s">
        <v>2727</v>
      </c>
    </row>
    <row r="1219" spans="2:8" ht="19.5" customHeight="1">
      <c r="B1219" s="579"/>
      <c r="C1219" s="576"/>
      <c r="D1219" s="576"/>
      <c r="F1219" s="576"/>
      <c r="G1219" s="426" t="s">
        <v>2705</v>
      </c>
      <c r="H1219" s="380" t="s">
        <v>2728</v>
      </c>
    </row>
    <row r="1220" spans="2:8" ht="19.5" customHeight="1">
      <c r="B1220" s="579"/>
      <c r="C1220" s="576"/>
      <c r="D1220" s="576"/>
      <c r="F1220" s="576"/>
      <c r="G1220" s="426" t="s">
        <v>2706</v>
      </c>
      <c r="H1220" s="380" t="s">
        <v>2729</v>
      </c>
    </row>
    <row r="1221" spans="2:8" ht="19.5" customHeight="1">
      <c r="B1221" s="579"/>
      <c r="C1221" s="576"/>
      <c r="D1221" s="576"/>
      <c r="F1221" s="576"/>
      <c r="G1221" s="426" t="s">
        <v>2707</v>
      </c>
      <c r="H1221" s="380" t="s">
        <v>2730</v>
      </c>
    </row>
    <row r="1222" spans="2:8" ht="19.5" customHeight="1">
      <c r="B1222" s="579"/>
      <c r="C1222" s="576"/>
      <c r="D1222" s="576"/>
      <c r="F1222" s="576"/>
      <c r="G1222" s="426" t="s">
        <v>2708</v>
      </c>
      <c r="H1222" s="380" t="s">
        <v>2731</v>
      </c>
    </row>
    <row r="1223" spans="2:8" ht="19.5" customHeight="1">
      <c r="B1223" s="579"/>
      <c r="C1223" s="576"/>
      <c r="D1223" s="576"/>
      <c r="F1223" s="576"/>
      <c r="G1223" s="426" t="s">
        <v>2709</v>
      </c>
      <c r="H1223" s="380" t="s">
        <v>2732</v>
      </c>
    </row>
    <row r="1224" spans="2:8" ht="19.5" customHeight="1">
      <c r="B1224" s="579"/>
      <c r="C1224" s="576"/>
      <c r="D1224" s="576"/>
      <c r="F1224" s="576"/>
      <c r="G1224" s="426" t="s">
        <v>2710</v>
      </c>
      <c r="H1224" s="380" t="s">
        <v>2733</v>
      </c>
    </row>
    <row r="1225" spans="2:8" ht="19.5" customHeight="1">
      <c r="B1225" s="579"/>
      <c r="C1225" s="576"/>
      <c r="D1225" s="576"/>
      <c r="F1225" s="576"/>
      <c r="G1225" s="426" t="s">
        <v>2711</v>
      </c>
      <c r="H1225" s="380" t="s">
        <v>2734</v>
      </c>
    </row>
    <row r="1226" spans="2:8" ht="19.5" customHeight="1">
      <c r="B1226" s="579"/>
      <c r="C1226" s="576"/>
      <c r="D1226" s="576"/>
      <c r="F1226" s="576"/>
      <c r="G1226" s="426"/>
      <c r="H1226" s="380" t="s">
        <v>2735</v>
      </c>
    </row>
    <row r="1227" spans="2:8" ht="19.5" customHeight="1">
      <c r="B1227" s="579"/>
      <c r="C1227" s="576"/>
      <c r="D1227" s="576"/>
      <c r="F1227" s="576"/>
      <c r="G1227" s="426"/>
      <c r="H1227" s="380" t="s">
        <v>2736</v>
      </c>
    </row>
    <row r="1228" spans="2:8" ht="19.5" customHeight="1">
      <c r="B1228" s="579"/>
      <c r="C1228" s="576"/>
      <c r="D1228" s="576"/>
      <c r="F1228" s="576"/>
      <c r="G1228" s="426"/>
      <c r="H1228" s="380" t="s">
        <v>2737</v>
      </c>
    </row>
    <row r="1229" spans="2:8" ht="19.5" customHeight="1">
      <c r="B1229" s="579"/>
      <c r="C1229" s="576"/>
      <c r="D1229" s="576"/>
      <c r="F1229" s="576"/>
      <c r="G1229" s="426"/>
      <c r="H1229" s="380" t="s">
        <v>2738</v>
      </c>
    </row>
    <row r="1230" spans="2:8" ht="19.5" customHeight="1">
      <c r="B1230" s="579"/>
      <c r="C1230" s="576"/>
      <c r="D1230" s="576"/>
      <c r="F1230" s="576"/>
      <c r="G1230" s="426"/>
      <c r="H1230" s="380" t="s">
        <v>2739</v>
      </c>
    </row>
    <row r="1231" spans="2:8" ht="19.5" customHeight="1">
      <c r="B1231" s="579"/>
      <c r="C1231" s="576"/>
      <c r="D1231" s="576"/>
      <c r="F1231" s="576"/>
      <c r="G1231" s="426"/>
      <c r="H1231" s="380" t="s">
        <v>2740</v>
      </c>
    </row>
    <row r="1232" spans="2:8" ht="19.5" customHeight="1">
      <c r="B1232" s="579"/>
      <c r="C1232" s="576"/>
      <c r="D1232" s="576"/>
      <c r="F1232" s="576"/>
      <c r="G1232" s="426"/>
      <c r="H1232" s="380" t="s">
        <v>2741</v>
      </c>
    </row>
    <row r="1233" spans="2:8" ht="19.5" customHeight="1">
      <c r="B1233" s="579"/>
      <c r="C1233" s="576"/>
      <c r="D1233" s="576"/>
      <c r="F1233" s="576"/>
      <c r="G1233" s="426"/>
      <c r="H1233" s="380" t="s">
        <v>2742</v>
      </c>
    </row>
    <row r="1234" spans="2:8" ht="19.5" customHeight="1">
      <c r="B1234" s="579"/>
      <c r="C1234" s="576"/>
      <c r="D1234" s="576"/>
      <c r="F1234" s="576"/>
      <c r="G1234" s="426"/>
      <c r="H1234" s="380" t="s">
        <v>2743</v>
      </c>
    </row>
    <row r="1235" spans="2:8" ht="19.5" customHeight="1">
      <c r="B1235" s="579"/>
      <c r="C1235" s="576"/>
      <c r="D1235" s="576"/>
      <c r="F1235" s="576"/>
      <c r="G1235" s="426"/>
      <c r="H1235" s="380" t="s">
        <v>2744</v>
      </c>
    </row>
    <row r="1236" spans="2:8" ht="19.5" customHeight="1">
      <c r="B1236" s="579"/>
      <c r="C1236" s="576"/>
      <c r="D1236" s="576"/>
      <c r="F1236" s="576"/>
      <c r="G1236" s="426"/>
      <c r="H1236" s="380" t="s">
        <v>2745</v>
      </c>
    </row>
    <row r="1237" spans="2:8" ht="19.5" customHeight="1">
      <c r="B1237" s="579"/>
      <c r="C1237" s="576"/>
      <c r="D1237" s="576"/>
      <c r="F1237" s="576"/>
      <c r="G1237" s="426"/>
      <c r="H1237" s="380" t="s">
        <v>2746</v>
      </c>
    </row>
    <row r="1238" spans="2:8" ht="19.5" customHeight="1" thickBot="1">
      <c r="B1238" s="579"/>
      <c r="C1238" s="576"/>
      <c r="D1238" s="577"/>
      <c r="F1238" s="577"/>
      <c r="G1238" s="427"/>
      <c r="H1238" s="381" t="s">
        <v>2747</v>
      </c>
    </row>
    <row r="1239" spans="2:8" ht="19.5" customHeight="1">
      <c r="B1239" s="579"/>
      <c r="C1239" s="576"/>
      <c r="D1239" s="575" t="s">
        <v>106</v>
      </c>
      <c r="F1239" s="575" t="s">
        <v>106</v>
      </c>
      <c r="G1239" s="425" t="s">
        <v>2748</v>
      </c>
      <c r="H1239" s="379" t="s">
        <v>2755</v>
      </c>
    </row>
    <row r="1240" spans="2:8" ht="19.5" customHeight="1">
      <c r="B1240" s="579"/>
      <c r="C1240" s="576"/>
      <c r="D1240" s="576"/>
      <c r="F1240" s="576"/>
      <c r="G1240" s="426" t="s">
        <v>2749</v>
      </c>
      <c r="H1240" s="380" t="s">
        <v>2756</v>
      </c>
    </row>
    <row r="1241" spans="2:8" ht="19.5" customHeight="1">
      <c r="B1241" s="579"/>
      <c r="C1241" s="576"/>
      <c r="D1241" s="576"/>
      <c r="F1241" s="576"/>
      <c r="G1241" s="426" t="s">
        <v>2750</v>
      </c>
      <c r="H1241" s="380" t="s">
        <v>2757</v>
      </c>
    </row>
    <row r="1242" spans="2:8" ht="19.5" customHeight="1">
      <c r="B1242" s="579"/>
      <c r="C1242" s="576"/>
      <c r="D1242" s="576"/>
      <c r="F1242" s="576"/>
      <c r="G1242" s="426" t="s">
        <v>2751</v>
      </c>
      <c r="H1242" s="380" t="s">
        <v>2758</v>
      </c>
    </row>
    <row r="1243" spans="2:8" ht="19.5" customHeight="1">
      <c r="B1243" s="579"/>
      <c r="C1243" s="576"/>
      <c r="D1243" s="576"/>
      <c r="F1243" s="576"/>
      <c r="G1243" s="426" t="s">
        <v>2752</v>
      </c>
      <c r="H1243" s="380" t="s">
        <v>2759</v>
      </c>
    </row>
    <row r="1244" spans="2:8" ht="19.5" customHeight="1">
      <c r="B1244" s="579"/>
      <c r="C1244" s="576"/>
      <c r="D1244" s="576"/>
      <c r="F1244" s="576"/>
      <c r="G1244" s="426" t="s">
        <v>2753</v>
      </c>
      <c r="H1244" s="380" t="s">
        <v>2760</v>
      </c>
    </row>
    <row r="1245" spans="2:8" ht="19.5" customHeight="1">
      <c r="B1245" s="579"/>
      <c r="C1245" s="576"/>
      <c r="D1245" s="576"/>
      <c r="F1245" s="576"/>
      <c r="G1245" s="426" t="s">
        <v>2754</v>
      </c>
      <c r="H1245" s="380" t="s">
        <v>2761</v>
      </c>
    </row>
    <row r="1246" spans="2:8" ht="19.5" customHeight="1">
      <c r="B1246" s="579"/>
      <c r="C1246" s="576"/>
      <c r="D1246" s="576"/>
      <c r="F1246" s="576"/>
      <c r="G1246" s="426"/>
      <c r="H1246" s="380" t="s">
        <v>2762</v>
      </c>
    </row>
    <row r="1247" spans="2:8" ht="19.5" customHeight="1" thickBot="1">
      <c r="B1247" s="579"/>
      <c r="C1247" s="577"/>
      <c r="D1247" s="577"/>
      <c r="F1247" s="577"/>
      <c r="G1247" s="427"/>
      <c r="H1247" s="381" t="s">
        <v>2763</v>
      </c>
    </row>
    <row r="1248" spans="2:8" ht="19.5" customHeight="1">
      <c r="B1248" s="579"/>
      <c r="C1248" s="575" t="s">
        <v>31</v>
      </c>
      <c r="D1248" s="575" t="s">
        <v>107</v>
      </c>
      <c r="F1248" s="575" t="s">
        <v>107</v>
      </c>
      <c r="G1248" s="379" t="s">
        <v>2764</v>
      </c>
      <c r="H1248" s="379" t="s">
        <v>2771</v>
      </c>
    </row>
    <row r="1249" spans="2:8" ht="19.5" customHeight="1">
      <c r="B1249" s="579"/>
      <c r="C1249" s="576"/>
      <c r="D1249" s="576"/>
      <c r="F1249" s="576"/>
      <c r="G1249" s="380" t="s">
        <v>2765</v>
      </c>
      <c r="H1249" s="380" t="s">
        <v>2772</v>
      </c>
    </row>
    <row r="1250" spans="2:8" ht="19.5" customHeight="1">
      <c r="B1250" s="579"/>
      <c r="C1250" s="576"/>
      <c r="D1250" s="576"/>
      <c r="F1250" s="576"/>
      <c r="G1250" s="380" t="s">
        <v>2766</v>
      </c>
      <c r="H1250" s="380" t="s">
        <v>2773</v>
      </c>
    </row>
    <row r="1251" spans="2:8" ht="19.5" customHeight="1">
      <c r="B1251" s="579"/>
      <c r="C1251" s="576"/>
      <c r="D1251" s="576"/>
      <c r="F1251" s="576"/>
      <c r="G1251" s="380" t="s">
        <v>2767</v>
      </c>
      <c r="H1251" s="380" t="s">
        <v>2774</v>
      </c>
    </row>
    <row r="1252" spans="2:8" ht="19.5" customHeight="1">
      <c r="B1252" s="579"/>
      <c r="C1252" s="576"/>
      <c r="D1252" s="576"/>
      <c r="F1252" s="576"/>
      <c r="G1252" s="380" t="s">
        <v>2768</v>
      </c>
      <c r="H1252" s="380" t="s">
        <v>2775</v>
      </c>
    </row>
    <row r="1253" spans="2:8" ht="19.5" customHeight="1">
      <c r="B1253" s="579"/>
      <c r="C1253" s="576"/>
      <c r="D1253" s="576"/>
      <c r="F1253" s="576"/>
      <c r="G1253" s="380" t="s">
        <v>2769</v>
      </c>
      <c r="H1253" s="380" t="s">
        <v>2776</v>
      </c>
    </row>
    <row r="1254" spans="2:8" ht="19.5" customHeight="1">
      <c r="B1254" s="579"/>
      <c r="C1254" s="576"/>
      <c r="D1254" s="576"/>
      <c r="F1254" s="576"/>
      <c r="G1254" s="380" t="s">
        <v>2770</v>
      </c>
      <c r="H1254" s="380" t="s">
        <v>2777</v>
      </c>
    </row>
    <row r="1255" spans="2:8" ht="19.5" customHeight="1">
      <c r="B1255" s="579"/>
      <c r="C1255" s="576"/>
      <c r="D1255" s="576"/>
      <c r="F1255" s="576"/>
      <c r="G1255" s="380"/>
      <c r="H1255" s="380" t="s">
        <v>2778</v>
      </c>
    </row>
    <row r="1256" spans="2:8" ht="19.5" customHeight="1">
      <c r="B1256" s="579"/>
      <c r="C1256" s="576"/>
      <c r="D1256" s="576"/>
      <c r="F1256" s="576"/>
      <c r="G1256" s="380"/>
      <c r="H1256" s="380" t="s">
        <v>2779</v>
      </c>
    </row>
    <row r="1257" spans="2:8" ht="19.5" customHeight="1">
      <c r="B1257" s="579"/>
      <c r="C1257" s="576"/>
      <c r="D1257" s="576"/>
      <c r="F1257" s="576"/>
      <c r="G1257" s="380"/>
      <c r="H1257" s="380" t="s">
        <v>2780</v>
      </c>
    </row>
    <row r="1258" spans="2:8" ht="19.5" customHeight="1">
      <c r="B1258" s="579"/>
      <c r="C1258" s="576"/>
      <c r="D1258" s="576"/>
      <c r="F1258" s="576"/>
      <c r="G1258" s="380"/>
      <c r="H1258" s="380" t="s">
        <v>2781</v>
      </c>
    </row>
    <row r="1259" spans="2:8" ht="19.5" customHeight="1">
      <c r="B1259" s="579"/>
      <c r="C1259" s="576"/>
      <c r="D1259" s="576"/>
      <c r="F1259" s="576"/>
      <c r="G1259" s="380"/>
      <c r="H1259" s="380" t="s">
        <v>2782</v>
      </c>
    </row>
    <row r="1260" spans="2:8" ht="19.5" customHeight="1">
      <c r="B1260" s="579"/>
      <c r="C1260" s="576"/>
      <c r="D1260" s="576"/>
      <c r="F1260" s="576"/>
      <c r="G1260" s="380"/>
      <c r="H1260" s="380" t="s">
        <v>2783</v>
      </c>
    </row>
    <row r="1261" spans="2:8" ht="19.5" customHeight="1">
      <c r="B1261" s="579"/>
      <c r="C1261" s="576"/>
      <c r="D1261" s="576"/>
      <c r="F1261" s="576"/>
      <c r="G1261" s="380"/>
      <c r="H1261" s="380" t="s">
        <v>2784</v>
      </c>
    </row>
    <row r="1262" spans="2:8" ht="19.5" customHeight="1">
      <c r="B1262" s="579"/>
      <c r="C1262" s="576"/>
      <c r="D1262" s="576"/>
      <c r="F1262" s="576"/>
      <c r="G1262" s="380"/>
      <c r="H1262" s="380" t="s">
        <v>2785</v>
      </c>
    </row>
    <row r="1263" spans="2:8" ht="19.5" customHeight="1">
      <c r="B1263" s="579"/>
      <c r="C1263" s="576"/>
      <c r="D1263" s="576"/>
      <c r="F1263" s="576"/>
      <c r="G1263" s="380"/>
      <c r="H1263" s="380" t="s">
        <v>2786</v>
      </c>
    </row>
    <row r="1264" spans="2:8" ht="19.5" customHeight="1">
      <c r="B1264" s="579"/>
      <c r="C1264" s="576"/>
      <c r="D1264" s="576"/>
      <c r="F1264" s="576"/>
      <c r="G1264" s="380"/>
      <c r="H1264" s="380" t="s">
        <v>2787</v>
      </c>
    </row>
    <row r="1265" spans="2:8" ht="19.5" customHeight="1">
      <c r="B1265" s="579"/>
      <c r="C1265" s="576"/>
      <c r="D1265" s="576"/>
      <c r="F1265" s="576"/>
      <c r="G1265" s="380"/>
      <c r="H1265" s="380" t="s">
        <v>2788</v>
      </c>
    </row>
    <row r="1266" spans="2:8" ht="19.5" customHeight="1">
      <c r="B1266" s="579"/>
      <c r="C1266" s="576"/>
      <c r="D1266" s="576"/>
      <c r="F1266" s="576"/>
      <c r="G1266" s="380"/>
      <c r="H1266" s="380" t="s">
        <v>2789</v>
      </c>
    </row>
    <row r="1267" spans="2:8" ht="19.5" customHeight="1">
      <c r="B1267" s="579"/>
      <c r="C1267" s="576"/>
      <c r="D1267" s="576"/>
      <c r="F1267" s="576"/>
      <c r="G1267" s="380"/>
      <c r="H1267" s="380" t="s">
        <v>2790</v>
      </c>
    </row>
    <row r="1268" spans="2:8" ht="19.5" customHeight="1">
      <c r="B1268" s="579"/>
      <c r="C1268" s="576"/>
      <c r="D1268" s="576"/>
      <c r="F1268" s="576"/>
      <c r="G1268" s="380"/>
      <c r="H1268" s="380" t="s">
        <v>2791</v>
      </c>
    </row>
    <row r="1269" spans="2:8" ht="19.5" customHeight="1">
      <c r="B1269" s="579"/>
      <c r="C1269" s="576"/>
      <c r="D1269" s="576"/>
      <c r="F1269" s="576"/>
      <c r="G1269" s="380"/>
      <c r="H1269" s="380" t="s">
        <v>2792</v>
      </c>
    </row>
    <row r="1270" spans="2:8" ht="19.5" customHeight="1">
      <c r="B1270" s="579"/>
      <c r="C1270" s="576"/>
      <c r="D1270" s="576"/>
      <c r="F1270" s="576"/>
      <c r="G1270" s="380"/>
      <c r="H1270" s="380" t="s">
        <v>2793</v>
      </c>
    </row>
    <row r="1271" spans="2:8" ht="19.5" customHeight="1">
      <c r="B1271" s="579"/>
      <c r="C1271" s="576"/>
      <c r="D1271" s="576"/>
      <c r="F1271" s="576"/>
      <c r="G1271" s="380"/>
      <c r="H1271" s="380" t="s">
        <v>2794</v>
      </c>
    </row>
    <row r="1272" spans="2:8" ht="19.5" customHeight="1">
      <c r="B1272" s="579"/>
      <c r="C1272" s="576"/>
      <c r="D1272" s="576"/>
      <c r="F1272" s="576"/>
      <c r="G1272" s="380"/>
      <c r="H1272" s="380" t="s">
        <v>2795</v>
      </c>
    </row>
    <row r="1273" spans="2:8" ht="19.5" customHeight="1">
      <c r="B1273" s="579"/>
      <c r="C1273" s="576"/>
      <c r="D1273" s="576"/>
      <c r="F1273" s="576"/>
      <c r="G1273" s="380"/>
      <c r="H1273" s="380" t="s">
        <v>2796</v>
      </c>
    </row>
    <row r="1274" spans="2:8" ht="19.5" customHeight="1">
      <c r="B1274" s="579"/>
      <c r="C1274" s="576"/>
      <c r="D1274" s="576"/>
      <c r="F1274" s="576"/>
      <c r="G1274" s="380"/>
      <c r="H1274" s="380" t="s">
        <v>2797</v>
      </c>
    </row>
    <row r="1275" spans="2:8" ht="19.5" customHeight="1">
      <c r="B1275" s="579"/>
      <c r="C1275" s="576"/>
      <c r="D1275" s="576"/>
      <c r="F1275" s="576"/>
      <c r="G1275" s="380"/>
      <c r="H1275" s="380" t="s">
        <v>2798</v>
      </c>
    </row>
    <row r="1276" spans="2:8" ht="19.5" customHeight="1">
      <c r="B1276" s="579"/>
      <c r="C1276" s="576"/>
      <c r="D1276" s="576"/>
      <c r="F1276" s="576"/>
      <c r="G1276" s="380"/>
      <c r="H1276" s="380" t="s">
        <v>2799</v>
      </c>
    </row>
    <row r="1277" spans="2:8" ht="19.5" customHeight="1">
      <c r="B1277" s="579"/>
      <c r="C1277" s="576"/>
      <c r="D1277" s="576"/>
      <c r="F1277" s="576"/>
      <c r="G1277" s="380"/>
      <c r="H1277" s="380" t="s">
        <v>2800</v>
      </c>
    </row>
    <row r="1278" spans="2:8" ht="19.5" customHeight="1">
      <c r="B1278" s="579"/>
      <c r="C1278" s="576"/>
      <c r="D1278" s="576"/>
      <c r="F1278" s="576"/>
      <c r="G1278" s="380"/>
      <c r="H1278" s="380" t="s">
        <v>2801</v>
      </c>
    </row>
    <row r="1279" spans="2:8" ht="19.5" customHeight="1">
      <c r="B1279" s="579"/>
      <c r="C1279" s="576"/>
      <c r="D1279" s="576"/>
      <c r="F1279" s="576"/>
      <c r="G1279" s="380"/>
      <c r="H1279" s="380" t="s">
        <v>2802</v>
      </c>
    </row>
    <row r="1280" spans="2:8" ht="19.5" customHeight="1">
      <c r="B1280" s="579"/>
      <c r="C1280" s="576"/>
      <c r="D1280" s="576"/>
      <c r="F1280" s="576"/>
      <c r="G1280" s="380"/>
      <c r="H1280" s="380" t="s">
        <v>2803</v>
      </c>
    </row>
    <row r="1281" spans="2:8" ht="19.5" customHeight="1">
      <c r="B1281" s="579"/>
      <c r="C1281" s="576"/>
      <c r="D1281" s="576"/>
      <c r="F1281" s="576"/>
      <c r="G1281" s="380"/>
      <c r="H1281" s="380" t="s">
        <v>2804</v>
      </c>
    </row>
    <row r="1282" spans="2:8" ht="19.5" customHeight="1">
      <c r="B1282" s="579"/>
      <c r="C1282" s="576"/>
      <c r="D1282" s="576"/>
      <c r="F1282" s="576"/>
      <c r="G1282" s="380"/>
      <c r="H1282" s="380" t="s">
        <v>2805</v>
      </c>
    </row>
    <row r="1283" spans="2:8" ht="19.5" customHeight="1">
      <c r="B1283" s="579"/>
      <c r="C1283" s="576"/>
      <c r="D1283" s="576"/>
      <c r="F1283" s="576"/>
      <c r="G1283" s="380"/>
      <c r="H1283" s="380" t="s">
        <v>2806</v>
      </c>
    </row>
    <row r="1284" spans="2:8" ht="19.5" customHeight="1">
      <c r="B1284" s="579"/>
      <c r="C1284" s="576"/>
      <c r="D1284" s="576"/>
      <c r="F1284" s="576"/>
      <c r="G1284" s="380"/>
      <c r="H1284" s="380" t="s">
        <v>2807</v>
      </c>
    </row>
    <row r="1285" spans="2:8" ht="19.5" customHeight="1">
      <c r="B1285" s="579"/>
      <c r="C1285" s="576"/>
      <c r="D1285" s="576"/>
      <c r="F1285" s="576"/>
      <c r="G1285" s="380"/>
      <c r="H1285" s="380" t="s">
        <v>2808</v>
      </c>
    </row>
    <row r="1286" spans="2:8" ht="19.5" customHeight="1">
      <c r="B1286" s="579"/>
      <c r="C1286" s="576"/>
      <c r="D1286" s="576"/>
      <c r="F1286" s="576"/>
      <c r="G1286" s="380"/>
      <c r="H1286" s="380" t="s">
        <v>2809</v>
      </c>
    </row>
    <row r="1287" spans="2:8" ht="19.5" customHeight="1">
      <c r="B1287" s="579"/>
      <c r="C1287" s="576"/>
      <c r="D1287" s="576"/>
      <c r="F1287" s="576"/>
      <c r="G1287" s="380"/>
      <c r="H1287" s="380" t="s">
        <v>2810</v>
      </c>
    </row>
    <row r="1288" spans="2:8" ht="19.5" customHeight="1" thickBot="1">
      <c r="B1288" s="579"/>
      <c r="C1288" s="576"/>
      <c r="D1288" s="577"/>
      <c r="F1288" s="577"/>
      <c r="G1288" s="381"/>
      <c r="H1288" s="381" t="s">
        <v>2811</v>
      </c>
    </row>
    <row r="1289" spans="2:8" ht="19.5" customHeight="1">
      <c r="B1289" s="579"/>
      <c r="C1289" s="576"/>
      <c r="D1289" s="575" t="s">
        <v>108</v>
      </c>
      <c r="F1289" s="575" t="s">
        <v>108</v>
      </c>
      <c r="G1289" s="425" t="s">
        <v>2812</v>
      </c>
      <c r="H1289" s="379" t="s">
        <v>2816</v>
      </c>
    </row>
    <row r="1290" spans="2:8" ht="19.5" customHeight="1">
      <c r="B1290" s="579"/>
      <c r="C1290" s="576"/>
      <c r="D1290" s="576"/>
      <c r="F1290" s="576"/>
      <c r="G1290" s="426" t="s">
        <v>2813</v>
      </c>
      <c r="H1290" s="380" t="s">
        <v>2817</v>
      </c>
    </row>
    <row r="1291" spans="2:8" ht="19.5" customHeight="1">
      <c r="B1291" s="579"/>
      <c r="C1291" s="576"/>
      <c r="D1291" s="576"/>
      <c r="F1291" s="576"/>
      <c r="G1291" s="426" t="s">
        <v>2814</v>
      </c>
      <c r="H1291" s="380" t="s">
        <v>2818</v>
      </c>
    </row>
    <row r="1292" spans="2:8" ht="19.5" customHeight="1">
      <c r="B1292" s="579"/>
      <c r="C1292" s="576"/>
      <c r="D1292" s="576"/>
      <c r="F1292" s="576"/>
      <c r="G1292" s="426" t="s">
        <v>2815</v>
      </c>
      <c r="H1292" s="380" t="s">
        <v>2819</v>
      </c>
    </row>
    <row r="1293" spans="2:8" ht="19.5" customHeight="1" thickBot="1">
      <c r="B1293" s="579"/>
      <c r="C1293" s="576"/>
      <c r="D1293" s="577"/>
      <c r="F1293" s="577"/>
      <c r="G1293" s="427"/>
      <c r="H1293" s="381" t="s">
        <v>2820</v>
      </c>
    </row>
    <row r="1294" spans="2:8" ht="19.5" customHeight="1">
      <c r="B1294" s="579"/>
      <c r="C1294" s="576"/>
      <c r="D1294" s="575" t="s">
        <v>109</v>
      </c>
      <c r="F1294" s="575" t="s">
        <v>109</v>
      </c>
      <c r="G1294" s="425" t="s">
        <v>2821</v>
      </c>
      <c r="H1294" s="379" t="s">
        <v>2829</v>
      </c>
    </row>
    <row r="1295" spans="2:8" ht="19.5" customHeight="1">
      <c r="B1295" s="579"/>
      <c r="C1295" s="576"/>
      <c r="D1295" s="576"/>
      <c r="F1295" s="576"/>
      <c r="G1295" s="426" t="s">
        <v>2822</v>
      </c>
      <c r="H1295" s="380" t="s">
        <v>2830</v>
      </c>
    </row>
    <row r="1296" spans="2:8" ht="19.5" customHeight="1">
      <c r="B1296" s="579"/>
      <c r="C1296" s="576"/>
      <c r="D1296" s="576"/>
      <c r="F1296" s="576"/>
      <c r="G1296" s="426" t="s">
        <v>2823</v>
      </c>
      <c r="H1296" s="380" t="s">
        <v>2831</v>
      </c>
    </row>
    <row r="1297" spans="2:8" ht="19.5" customHeight="1">
      <c r="B1297" s="579"/>
      <c r="C1297" s="576"/>
      <c r="D1297" s="576"/>
      <c r="F1297" s="576"/>
      <c r="G1297" s="426" t="s">
        <v>2824</v>
      </c>
      <c r="H1297" s="380" t="s">
        <v>2832</v>
      </c>
    </row>
    <row r="1298" spans="2:8" ht="19.5" customHeight="1">
      <c r="B1298" s="579"/>
      <c r="C1298" s="576"/>
      <c r="D1298" s="576"/>
      <c r="F1298" s="576"/>
      <c r="G1298" s="426" t="s">
        <v>2825</v>
      </c>
      <c r="H1298" s="380" t="s">
        <v>2833</v>
      </c>
    </row>
    <row r="1299" spans="2:8" ht="19.5" customHeight="1">
      <c r="B1299" s="579"/>
      <c r="C1299" s="576"/>
      <c r="D1299" s="576"/>
      <c r="F1299" s="576"/>
      <c r="G1299" s="426" t="s">
        <v>2826</v>
      </c>
      <c r="H1299" s="380" t="s">
        <v>2834</v>
      </c>
    </row>
    <row r="1300" spans="2:8" ht="19.5" customHeight="1">
      <c r="B1300" s="579"/>
      <c r="C1300" s="576"/>
      <c r="D1300" s="576"/>
      <c r="F1300" s="576"/>
      <c r="G1300" s="426" t="s">
        <v>2827</v>
      </c>
      <c r="H1300" s="380" t="s">
        <v>2835</v>
      </c>
    </row>
    <row r="1301" spans="2:8" ht="19.5" customHeight="1" thickBot="1">
      <c r="B1301" s="579"/>
      <c r="C1301" s="577"/>
      <c r="D1301" s="577"/>
      <c r="F1301" s="577"/>
      <c r="G1301" s="427" t="s">
        <v>2828</v>
      </c>
      <c r="H1301" s="381" t="s">
        <v>2836</v>
      </c>
    </row>
    <row r="1302" spans="2:8" ht="19.5" customHeight="1">
      <c r="B1302" s="579"/>
      <c r="C1302" s="575" t="s">
        <v>29</v>
      </c>
      <c r="D1302" s="575" t="s">
        <v>110</v>
      </c>
      <c r="F1302" s="575" t="s">
        <v>110</v>
      </c>
      <c r="G1302" s="425" t="s">
        <v>2837</v>
      </c>
      <c r="H1302" s="379" t="s">
        <v>2843</v>
      </c>
    </row>
    <row r="1303" spans="2:8" ht="19.5" customHeight="1">
      <c r="B1303" s="579"/>
      <c r="C1303" s="576"/>
      <c r="D1303" s="576"/>
      <c r="F1303" s="576"/>
      <c r="G1303" s="426" t="s">
        <v>2838</v>
      </c>
      <c r="H1303" s="380" t="s">
        <v>2844</v>
      </c>
    </row>
    <row r="1304" spans="2:8" ht="19.5" customHeight="1">
      <c r="B1304" s="579"/>
      <c r="C1304" s="576"/>
      <c r="D1304" s="576"/>
      <c r="F1304" s="576"/>
      <c r="G1304" s="426" t="s">
        <v>2839</v>
      </c>
      <c r="H1304" s="380" t="s">
        <v>2845</v>
      </c>
    </row>
    <row r="1305" spans="2:8" ht="19.5" customHeight="1">
      <c r="B1305" s="579"/>
      <c r="C1305" s="576"/>
      <c r="D1305" s="576"/>
      <c r="F1305" s="576"/>
      <c r="G1305" s="426" t="s">
        <v>2840</v>
      </c>
      <c r="H1305" s="380" t="s">
        <v>2846</v>
      </c>
    </row>
    <row r="1306" spans="2:8" ht="19.5" customHeight="1">
      <c r="B1306" s="579"/>
      <c r="C1306" s="576"/>
      <c r="D1306" s="576"/>
      <c r="F1306" s="576"/>
      <c r="G1306" s="426" t="s">
        <v>2841</v>
      </c>
      <c r="H1306" s="380" t="s">
        <v>2847</v>
      </c>
    </row>
    <row r="1307" spans="2:8" ht="19.5" customHeight="1" thickBot="1">
      <c r="B1307" s="579"/>
      <c r="C1307" s="576"/>
      <c r="D1307" s="577"/>
      <c r="F1307" s="577"/>
      <c r="G1307" s="426" t="s">
        <v>2842</v>
      </c>
      <c r="H1307" s="380"/>
    </row>
    <row r="1308" spans="2:8" ht="19.5" customHeight="1">
      <c r="B1308" s="579"/>
      <c r="C1308" s="576"/>
      <c r="D1308" s="575" t="s">
        <v>111</v>
      </c>
      <c r="F1308" s="575" t="s">
        <v>111</v>
      </c>
      <c r="G1308" s="379" t="s">
        <v>2848</v>
      </c>
      <c r="H1308" s="422" t="s">
        <v>2852</v>
      </c>
    </row>
    <row r="1309" spans="2:8" ht="19.5" customHeight="1">
      <c r="B1309" s="579"/>
      <c r="C1309" s="576"/>
      <c r="D1309" s="576"/>
      <c r="F1309" s="576"/>
      <c r="G1309" s="380" t="s">
        <v>2849</v>
      </c>
      <c r="H1309" s="423" t="s">
        <v>2853</v>
      </c>
    </row>
    <row r="1310" spans="2:8" ht="19.5" customHeight="1">
      <c r="B1310" s="579"/>
      <c r="C1310" s="576"/>
      <c r="D1310" s="576"/>
      <c r="F1310" s="576"/>
      <c r="G1310" s="380" t="s">
        <v>2850</v>
      </c>
      <c r="H1310" s="423" t="s">
        <v>2854</v>
      </c>
    </row>
    <row r="1311" spans="2:8" ht="19.5" customHeight="1">
      <c r="B1311" s="579"/>
      <c r="C1311" s="576"/>
      <c r="D1311" s="576"/>
      <c r="F1311" s="576"/>
      <c r="G1311" s="380" t="s">
        <v>2851</v>
      </c>
      <c r="H1311" s="423" t="s">
        <v>2855</v>
      </c>
    </row>
    <row r="1312" spans="2:8" ht="19.5" customHeight="1">
      <c r="B1312" s="579"/>
      <c r="C1312" s="576"/>
      <c r="D1312" s="576"/>
      <c r="F1312" s="576"/>
      <c r="G1312" s="380"/>
      <c r="H1312" s="423" t="s">
        <v>2856</v>
      </c>
    </row>
    <row r="1313" spans="2:8" ht="19.5" customHeight="1">
      <c r="B1313" s="579"/>
      <c r="C1313" s="576"/>
      <c r="D1313" s="576"/>
      <c r="F1313" s="576"/>
      <c r="G1313" s="380"/>
      <c r="H1313" s="423" t="s">
        <v>2857</v>
      </c>
    </row>
    <row r="1314" spans="2:8" ht="19.5" customHeight="1">
      <c r="B1314" s="579"/>
      <c r="C1314" s="576"/>
      <c r="D1314" s="576"/>
      <c r="F1314" s="576"/>
      <c r="G1314" s="380"/>
      <c r="H1314" s="423" t="s">
        <v>2858</v>
      </c>
    </row>
    <row r="1315" spans="2:8" ht="19.5" customHeight="1">
      <c r="B1315" s="579"/>
      <c r="C1315" s="576"/>
      <c r="D1315" s="576"/>
      <c r="F1315" s="576"/>
      <c r="G1315" s="380"/>
      <c r="H1315" s="423" t="s">
        <v>2859</v>
      </c>
    </row>
    <row r="1316" spans="2:8" ht="19.5" customHeight="1">
      <c r="B1316" s="579"/>
      <c r="C1316" s="576"/>
      <c r="D1316" s="576"/>
      <c r="F1316" s="576"/>
      <c r="G1316" s="380"/>
      <c r="H1316" s="423" t="s">
        <v>2860</v>
      </c>
    </row>
    <row r="1317" spans="2:8" ht="19.5" customHeight="1">
      <c r="B1317" s="579"/>
      <c r="C1317" s="576"/>
      <c r="D1317" s="576"/>
      <c r="F1317" s="576"/>
      <c r="G1317" s="380"/>
      <c r="H1317" s="423" t="s">
        <v>2861</v>
      </c>
    </row>
    <row r="1318" spans="2:8" ht="19.5" customHeight="1" thickBot="1">
      <c r="B1318" s="580"/>
      <c r="C1318" s="577"/>
      <c r="D1318" s="577"/>
      <c r="F1318" s="577"/>
      <c r="G1318" s="381"/>
      <c r="H1318" s="424" t="s">
        <v>2862</v>
      </c>
    </row>
  </sheetData>
  <sheetProtection/>
  <mergeCells count="191">
    <mergeCell ref="D625:D632"/>
    <mergeCell ref="F625:F632"/>
    <mergeCell ref="D633:D634"/>
    <mergeCell ref="F633:F634"/>
    <mergeCell ref="C625:C634"/>
    <mergeCell ref="B296:B588"/>
    <mergeCell ref="D611:D615"/>
    <mergeCell ref="F611:F615"/>
    <mergeCell ref="D616:D624"/>
    <mergeCell ref="F616:F624"/>
    <mergeCell ref="C611:C624"/>
    <mergeCell ref="C566:C588"/>
    <mergeCell ref="D589:D599"/>
    <mergeCell ref="F589:F599"/>
    <mergeCell ref="D600:D610"/>
    <mergeCell ref="F600:F610"/>
    <mergeCell ref="C589:C610"/>
    <mergeCell ref="D566:D570"/>
    <mergeCell ref="F566:F570"/>
    <mergeCell ref="D571:D578"/>
    <mergeCell ref="F571:F578"/>
    <mergeCell ref="D579:D588"/>
    <mergeCell ref="F579:F588"/>
    <mergeCell ref="C296:C529"/>
    <mergeCell ref="D530:D554"/>
    <mergeCell ref="F530:F554"/>
    <mergeCell ref="D555:D565"/>
    <mergeCell ref="F555:F565"/>
    <mergeCell ref="C530:C565"/>
    <mergeCell ref="D329:D363"/>
    <mergeCell ref="F329:F363"/>
    <mergeCell ref="D364:D520"/>
    <mergeCell ref="F364:F520"/>
    <mergeCell ref="D521:D529"/>
    <mergeCell ref="F521:F529"/>
    <mergeCell ref="D296:D315"/>
    <mergeCell ref="F296:F315"/>
    <mergeCell ref="D316:D321"/>
    <mergeCell ref="F316:F321"/>
    <mergeCell ref="D322:D328"/>
    <mergeCell ref="F322:F328"/>
    <mergeCell ref="D279:D290"/>
    <mergeCell ref="F279:F290"/>
    <mergeCell ref="D291:D295"/>
    <mergeCell ref="F291:F295"/>
    <mergeCell ref="C250:C295"/>
    <mergeCell ref="B111:B295"/>
    <mergeCell ref="D244:D249"/>
    <mergeCell ref="F244:F249"/>
    <mergeCell ref="C242:C249"/>
    <mergeCell ref="D250:D265"/>
    <mergeCell ref="F250:F265"/>
    <mergeCell ref="D266:D278"/>
    <mergeCell ref="F266:F278"/>
    <mergeCell ref="D214:D227"/>
    <mergeCell ref="F214:F227"/>
    <mergeCell ref="D228:D241"/>
    <mergeCell ref="F228:F241"/>
    <mergeCell ref="C214:C241"/>
    <mergeCell ref="D242:D243"/>
    <mergeCell ref="F242:F243"/>
    <mergeCell ref="C163:C184"/>
    <mergeCell ref="D191:D194"/>
    <mergeCell ref="F191:F194"/>
    <mergeCell ref="D185:D190"/>
    <mergeCell ref="F185:F190"/>
    <mergeCell ref="D195:D213"/>
    <mergeCell ref="F195:F213"/>
    <mergeCell ref="C185:C213"/>
    <mergeCell ref="D163:D167"/>
    <mergeCell ref="F163:F167"/>
    <mergeCell ref="D168:D181"/>
    <mergeCell ref="F168:F181"/>
    <mergeCell ref="D182:D184"/>
    <mergeCell ref="F182:F184"/>
    <mergeCell ref="D149:D162"/>
    <mergeCell ref="F149:F162"/>
    <mergeCell ref="C111:C162"/>
    <mergeCell ref="D111:D117"/>
    <mergeCell ref="F111:F117"/>
    <mergeCell ref="D118:D144"/>
    <mergeCell ref="F118:F144"/>
    <mergeCell ref="D145:D148"/>
    <mergeCell ref="F145:F148"/>
    <mergeCell ref="F79:F85"/>
    <mergeCell ref="D86:D93"/>
    <mergeCell ref="F86:F93"/>
    <mergeCell ref="D94:D108"/>
    <mergeCell ref="F94:F108"/>
    <mergeCell ref="D109:D110"/>
    <mergeCell ref="F109:F110"/>
    <mergeCell ref="F58:F64"/>
    <mergeCell ref="F3:F37"/>
    <mergeCell ref="F38:F53"/>
    <mergeCell ref="F54:F57"/>
    <mergeCell ref="D65:D78"/>
    <mergeCell ref="F65:F78"/>
    <mergeCell ref="C3:C57"/>
    <mergeCell ref="D54:D57"/>
    <mergeCell ref="D38:D53"/>
    <mergeCell ref="D3:D37"/>
    <mergeCell ref="B3:B110"/>
    <mergeCell ref="D58:D64"/>
    <mergeCell ref="D79:D85"/>
    <mergeCell ref="C58:C110"/>
    <mergeCell ref="D671:D680"/>
    <mergeCell ref="F671:F680"/>
    <mergeCell ref="C635:C680"/>
    <mergeCell ref="D1005:D1011"/>
    <mergeCell ref="F1005:F1011"/>
    <mergeCell ref="D635:D641"/>
    <mergeCell ref="F635:F641"/>
    <mergeCell ref="D642:D643"/>
    <mergeCell ref="F642:F643"/>
    <mergeCell ref="D888:D906"/>
    <mergeCell ref="C681:C988"/>
    <mergeCell ref="D989:D994"/>
    <mergeCell ref="F989:F994"/>
    <mergeCell ref="B589:B680"/>
    <mergeCell ref="F644:F667"/>
    <mergeCell ref="D644:D667"/>
    <mergeCell ref="F681:F719"/>
    <mergeCell ref="F720:F887"/>
    <mergeCell ref="D668:D670"/>
    <mergeCell ref="F668:F670"/>
    <mergeCell ref="D1248:D1288"/>
    <mergeCell ref="F1248:F1288"/>
    <mergeCell ref="D907:D988"/>
    <mergeCell ref="F907:F988"/>
    <mergeCell ref="D681:D698"/>
    <mergeCell ref="D699:D887"/>
    <mergeCell ref="D995:D1004"/>
    <mergeCell ref="F995:F1004"/>
    <mergeCell ref="F888:F906"/>
    <mergeCell ref="D1024:D1049"/>
    <mergeCell ref="F1024:F1049"/>
    <mergeCell ref="D1050:D1063"/>
    <mergeCell ref="F1050:F1063"/>
    <mergeCell ref="C1024:C1063"/>
    <mergeCell ref="D1012:D1017"/>
    <mergeCell ref="F1012:F1017"/>
    <mergeCell ref="D1018:D1023"/>
    <mergeCell ref="F1018:F1023"/>
    <mergeCell ref="C989:C1023"/>
    <mergeCell ref="D1131:D1134"/>
    <mergeCell ref="F1131:F1134"/>
    <mergeCell ref="D1064:D1076"/>
    <mergeCell ref="F1064:F1076"/>
    <mergeCell ref="D1077:D1095"/>
    <mergeCell ref="F1077:F1095"/>
    <mergeCell ref="D1096:D1112"/>
    <mergeCell ref="F1096:F1112"/>
    <mergeCell ref="D1135:D1146"/>
    <mergeCell ref="F1135:F1146"/>
    <mergeCell ref="D1147:D1157"/>
    <mergeCell ref="F1147:F1157"/>
    <mergeCell ref="C1064:C1157"/>
    <mergeCell ref="B681:B1157"/>
    <mergeCell ref="D1113:D1122"/>
    <mergeCell ref="F1113:F1122"/>
    <mergeCell ref="D1123:D1130"/>
    <mergeCell ref="F1123:F1130"/>
    <mergeCell ref="D1193:D1202"/>
    <mergeCell ref="F1193:F1202"/>
    <mergeCell ref="C1187:C1202"/>
    <mergeCell ref="D1158:D1167"/>
    <mergeCell ref="F1158:F1167"/>
    <mergeCell ref="D1168:D1178"/>
    <mergeCell ref="F1168:F1178"/>
    <mergeCell ref="D1179:D1186"/>
    <mergeCell ref="F1179:F1186"/>
    <mergeCell ref="C1248:C1301"/>
    <mergeCell ref="B1158:B1202"/>
    <mergeCell ref="D1203:D1238"/>
    <mergeCell ref="F1203:F1238"/>
    <mergeCell ref="D1239:D1247"/>
    <mergeCell ref="F1239:F1247"/>
    <mergeCell ref="C1203:C1247"/>
    <mergeCell ref="C1158:C1186"/>
    <mergeCell ref="D1187:D1192"/>
    <mergeCell ref="F1187:F1192"/>
    <mergeCell ref="D1302:D1307"/>
    <mergeCell ref="F1302:F1307"/>
    <mergeCell ref="D1308:D1318"/>
    <mergeCell ref="F1308:F1318"/>
    <mergeCell ref="C1302:C1318"/>
    <mergeCell ref="B1203:B1318"/>
    <mergeCell ref="D1289:D1293"/>
    <mergeCell ref="F1289:F1293"/>
    <mergeCell ref="D1294:D1301"/>
    <mergeCell ref="F1294:F1301"/>
  </mergeCells>
  <printOptions/>
  <pageMargins left="0.27" right="0.25" top="0.59" bottom="0.33" header="0.3" footer="0.3"/>
  <pageSetup horizontalDpi="600" verticalDpi="600" orientation="portrait" paperSize="9" scale="32" r:id="rId1"/>
</worksheet>
</file>

<file path=xl/worksheets/sheet3.xml><?xml version="1.0" encoding="utf-8"?>
<worksheet xmlns="http://schemas.openxmlformats.org/spreadsheetml/2006/main" xmlns:r="http://schemas.openxmlformats.org/officeDocument/2006/relationships">
  <sheetPr>
    <outlinePr summaryBelow="0"/>
  </sheetPr>
  <dimension ref="B1:AE2081"/>
  <sheetViews>
    <sheetView tabSelected="1" zoomScale="50" zoomScaleNormal="50" zoomScaleSheetLayoutView="50" zoomScalePageLayoutView="0" workbookViewId="0" topLeftCell="A1">
      <pane xSplit="8" ySplit="2" topLeftCell="I2027" activePane="bottomRight" state="frozen"/>
      <selection pane="topLeft" activeCell="A1" sqref="A1"/>
      <selection pane="topRight" activeCell="I1" sqref="I1"/>
      <selection pane="bottomLeft" activeCell="A3" sqref="A3"/>
      <selection pane="bottomRight" activeCell="K2027" sqref="K2027"/>
    </sheetView>
  </sheetViews>
  <sheetFormatPr defaultColWidth="4.36328125" defaultRowHeight="18.75" customHeight="1" outlineLevelCol="1"/>
  <cols>
    <col min="1" max="1" width="1.53515625" style="376" customWidth="1"/>
    <col min="2" max="2" width="11.54296875" style="376" customWidth="1" outlineLevel="1"/>
    <col min="3" max="3" width="14.2734375" style="376" customWidth="1" outlineLevel="1"/>
    <col min="4" max="4" width="9.54296875" style="419" customWidth="1" outlineLevel="1"/>
    <col min="5" max="5" width="1.8125" style="376" customWidth="1"/>
    <col min="6" max="6" width="9.36328125" style="382" customWidth="1" outlineLevel="1"/>
    <col min="7" max="8" width="9.36328125" style="428" customWidth="1" outlineLevel="1"/>
    <col min="9" max="9" width="2.0859375" style="2" customWidth="1"/>
    <col min="10" max="10" width="15.453125" style="13" customWidth="1" outlineLevel="1"/>
    <col min="11" max="11" width="4.72265625" style="15" customWidth="1" outlineLevel="1"/>
    <col min="12" max="12" width="12.54296875" style="13" customWidth="1" outlineLevel="1"/>
    <col min="13" max="13" width="10.2734375" style="17" customWidth="1" outlineLevel="1"/>
    <col min="14" max="14" width="11.36328125" style="22" customWidth="1"/>
    <col min="15" max="15" width="5.72265625" style="18" customWidth="1"/>
    <col min="16" max="16" width="15.90625" style="484" customWidth="1"/>
    <col min="17" max="17" width="23.72265625" style="391" customWidth="1"/>
    <col min="18" max="19" width="4.453125" style="391" customWidth="1"/>
    <col min="20" max="20" width="22.99609375" style="17" customWidth="1" outlineLevel="1"/>
    <col min="21" max="21" width="4.36328125" style="2" customWidth="1" outlineLevel="1"/>
    <col min="22" max="22" width="5.18359375" style="21" customWidth="1" outlineLevel="1"/>
    <col min="23" max="23" width="2.72265625" style="21" customWidth="1" outlineLevel="1"/>
    <col min="24" max="24" width="4.8125" style="17" customWidth="1" outlineLevel="1"/>
    <col min="25" max="25" width="1.90625" style="13" customWidth="1"/>
    <col min="26" max="26" width="0.9140625" style="2" customWidth="1"/>
    <col min="27" max="31" width="4.36328125" style="2" customWidth="1"/>
    <col min="32" max="16384" width="4.36328125" style="376" customWidth="1"/>
  </cols>
  <sheetData>
    <row r="1" spans="2:31" s="375" customFormat="1" ht="30.75" customHeight="1" thickBot="1">
      <c r="B1" s="435">
        <f>COUNTA(B$3:B$2073)</f>
        <v>7</v>
      </c>
      <c r="C1" s="435">
        <f>COUNTA(C$3:C$2073)</f>
        <v>24</v>
      </c>
      <c r="D1" s="378">
        <f>COUNTA(D$3:D$2072)</f>
        <v>80</v>
      </c>
      <c r="E1" s="436" t="s">
        <v>314</v>
      </c>
      <c r="F1" s="378">
        <f>COUNTA(F$3:F$2592)</f>
        <v>80</v>
      </c>
      <c r="G1" s="378">
        <f>COUNTA(G$3:G$2592)</f>
        <v>1169</v>
      </c>
      <c r="H1" s="378">
        <f>COUNTA(H$3:H$2592)</f>
        <v>701</v>
      </c>
      <c r="I1" s="111" t="s">
        <v>730</v>
      </c>
      <c r="J1" s="53">
        <f>COUNTA(J$3:J$2056)</f>
        <v>7</v>
      </c>
      <c r="K1" s="53">
        <f>COUNTA(K$3:K$2056)</f>
        <v>22</v>
      </c>
      <c r="L1" s="112">
        <f>COUNTA(L$3:L$2056)</f>
        <v>22</v>
      </c>
      <c r="M1" s="112">
        <f>COUNTA(M$3:M$2056)</f>
        <v>101</v>
      </c>
      <c r="N1" s="110">
        <f>COUNTA(N$3:N$2056)</f>
        <v>131</v>
      </c>
      <c r="O1" s="110">
        <f>COUNTA(O$3:O$2056)</f>
        <v>79</v>
      </c>
      <c r="P1" s="113">
        <v>79</v>
      </c>
      <c r="Q1" s="114"/>
      <c r="R1" s="114"/>
      <c r="S1" s="114"/>
      <c r="T1" s="114"/>
      <c r="U1" s="18"/>
      <c r="V1" s="408">
        <f>COUNTA(V$3:V$2056)-1-1</f>
        <v>22</v>
      </c>
      <c r="W1" s="409"/>
      <c r="X1" s="113">
        <f>COUNTA(X$3:X$2056)-1</f>
        <v>1</v>
      </c>
      <c r="Y1" s="115"/>
      <c r="Z1" s="18"/>
      <c r="AA1" s="18"/>
      <c r="AB1" s="18"/>
      <c r="AC1" s="18"/>
      <c r="AD1" s="18"/>
      <c r="AE1" s="18"/>
    </row>
    <row r="2" spans="2:31" s="375" customFormat="1" ht="59.25" customHeight="1" thickBot="1">
      <c r="B2" s="411" t="s">
        <v>0</v>
      </c>
      <c r="C2" s="412" t="s">
        <v>3298</v>
      </c>
      <c r="D2" s="412" t="s">
        <v>2</v>
      </c>
      <c r="E2" s="413"/>
      <c r="F2" s="410" t="s">
        <v>2270</v>
      </c>
      <c r="G2" s="429" t="s">
        <v>312</v>
      </c>
      <c r="H2" s="430" t="s">
        <v>313</v>
      </c>
      <c r="I2" s="15"/>
      <c r="J2" s="383" t="s">
        <v>685</v>
      </c>
      <c r="K2" s="384" t="s">
        <v>683</v>
      </c>
      <c r="L2" s="385" t="s">
        <v>731</v>
      </c>
      <c r="M2" s="386" t="s">
        <v>312</v>
      </c>
      <c r="N2" s="24" t="s">
        <v>313</v>
      </c>
      <c r="O2" s="25" t="s">
        <v>687</v>
      </c>
      <c r="P2" s="25" t="s">
        <v>732</v>
      </c>
      <c r="Q2" s="392" t="s">
        <v>735</v>
      </c>
      <c r="R2" s="401" t="s">
        <v>734</v>
      </c>
      <c r="S2" s="401" t="s">
        <v>733</v>
      </c>
      <c r="T2" s="14" t="s">
        <v>367</v>
      </c>
      <c r="U2" s="26" t="s">
        <v>834</v>
      </c>
      <c r="V2" s="611" t="s">
        <v>368</v>
      </c>
      <c r="W2" s="612"/>
      <c r="X2" s="373" t="s">
        <v>737</v>
      </c>
      <c r="Y2" s="15"/>
      <c r="Z2" s="15"/>
      <c r="AA2" s="608" t="s">
        <v>2865</v>
      </c>
      <c r="AB2" s="609"/>
      <c r="AC2" s="609"/>
      <c r="AD2" s="609"/>
      <c r="AE2" s="610"/>
    </row>
    <row r="3" spans="2:8" ht="19.5" customHeight="1">
      <c r="B3" s="452" t="s">
        <v>3</v>
      </c>
      <c r="C3" s="414" t="s">
        <v>4</v>
      </c>
      <c r="D3" s="414" t="s">
        <v>32</v>
      </c>
      <c r="F3" s="414" t="s">
        <v>32</v>
      </c>
      <c r="G3" s="379" t="s">
        <v>1241</v>
      </c>
      <c r="H3" s="379" t="s">
        <v>1276</v>
      </c>
    </row>
    <row r="4" spans="2:25" ht="19.5" customHeight="1">
      <c r="B4" s="453"/>
      <c r="C4" s="415"/>
      <c r="D4" s="415"/>
      <c r="F4" s="415"/>
      <c r="G4" s="380" t="s">
        <v>1242</v>
      </c>
      <c r="H4" s="380" t="s">
        <v>1277</v>
      </c>
      <c r="J4" s="150"/>
      <c r="K4" s="151"/>
      <c r="L4" s="150"/>
      <c r="M4" s="152"/>
      <c r="N4" s="153"/>
      <c r="O4" s="154"/>
      <c r="P4" s="485"/>
      <c r="Q4" s="393"/>
      <c r="R4" s="393"/>
      <c r="S4" s="393"/>
      <c r="T4" s="152"/>
      <c r="U4" s="155"/>
      <c r="V4" s="156"/>
      <c r="W4" s="156"/>
      <c r="X4" s="152"/>
      <c r="Y4" s="150"/>
    </row>
    <row r="5" spans="2:25" ht="19.5" customHeight="1">
      <c r="B5" s="453"/>
      <c r="C5" s="415"/>
      <c r="D5" s="415"/>
      <c r="F5" s="415"/>
      <c r="G5" s="380" t="s">
        <v>1243</v>
      </c>
      <c r="H5" s="380" t="s">
        <v>1278</v>
      </c>
      <c r="J5" s="150"/>
      <c r="K5" s="151"/>
      <c r="L5" s="150"/>
      <c r="M5" s="152"/>
      <c r="N5" s="153"/>
      <c r="O5" s="154"/>
      <c r="P5" s="485"/>
      <c r="Q5" s="393"/>
      <c r="R5" s="393"/>
      <c r="S5" s="393"/>
      <c r="T5" s="152"/>
      <c r="U5" s="155"/>
      <c r="V5" s="156"/>
      <c r="W5" s="156"/>
      <c r="X5" s="152"/>
      <c r="Y5" s="150"/>
    </row>
    <row r="6" spans="2:25" ht="19.5" customHeight="1">
      <c r="B6" s="453"/>
      <c r="C6" s="415"/>
      <c r="D6" s="415"/>
      <c r="F6" s="415"/>
      <c r="G6" s="380" t="s">
        <v>1244</v>
      </c>
      <c r="H6" s="380" t="s">
        <v>1279</v>
      </c>
      <c r="J6" s="150"/>
      <c r="K6" s="151"/>
      <c r="L6" s="150"/>
      <c r="M6" s="152"/>
      <c r="N6" s="153"/>
      <c r="O6" s="154"/>
      <c r="P6" s="485"/>
      <c r="Q6" s="393"/>
      <c r="R6" s="393"/>
      <c r="S6" s="393"/>
      <c r="T6" s="152"/>
      <c r="U6" s="155"/>
      <c r="V6" s="156"/>
      <c r="W6" s="156"/>
      <c r="X6" s="152"/>
      <c r="Y6" s="150"/>
    </row>
    <row r="7" spans="2:25" ht="19.5" customHeight="1">
      <c r="B7" s="453"/>
      <c r="C7" s="415"/>
      <c r="D7" s="415"/>
      <c r="F7" s="415"/>
      <c r="G7" s="380" t="s">
        <v>1245</v>
      </c>
      <c r="H7" s="380" t="s">
        <v>1280</v>
      </c>
      <c r="J7" s="150"/>
      <c r="K7" s="151"/>
      <c r="L7" s="150"/>
      <c r="M7" s="152"/>
      <c r="N7" s="153"/>
      <c r="O7" s="154"/>
      <c r="P7" s="485"/>
      <c r="Q7" s="393"/>
      <c r="R7" s="393"/>
      <c r="S7" s="393"/>
      <c r="T7" s="152"/>
      <c r="U7" s="155"/>
      <c r="V7" s="157"/>
      <c r="W7" s="157"/>
      <c r="X7" s="158"/>
      <c r="Y7" s="150"/>
    </row>
    <row r="8" spans="2:25" ht="19.5" customHeight="1">
      <c r="B8" s="453"/>
      <c r="C8" s="415"/>
      <c r="D8" s="415"/>
      <c r="F8" s="415"/>
      <c r="G8" s="380" t="s">
        <v>1246</v>
      </c>
      <c r="H8" s="380" t="s">
        <v>1281</v>
      </c>
      <c r="J8" s="150"/>
      <c r="K8" s="151"/>
      <c r="L8" s="150"/>
      <c r="M8" s="152"/>
      <c r="N8" s="153"/>
      <c r="O8" s="154"/>
      <c r="P8" s="485"/>
      <c r="Q8" s="153"/>
      <c r="R8" s="153"/>
      <c r="S8" s="153"/>
      <c r="T8" s="152"/>
      <c r="U8" s="155"/>
      <c r="V8" s="157"/>
      <c r="W8" s="157"/>
      <c r="X8" s="158"/>
      <c r="Y8" s="150"/>
    </row>
    <row r="9" spans="2:25" ht="19.5" customHeight="1">
      <c r="B9" s="453"/>
      <c r="C9" s="415"/>
      <c r="D9" s="415"/>
      <c r="F9" s="415"/>
      <c r="G9" s="380" t="s">
        <v>1247</v>
      </c>
      <c r="H9" s="380" t="s">
        <v>1282</v>
      </c>
      <c r="J9" s="150"/>
      <c r="K9" s="151"/>
      <c r="L9" s="150"/>
      <c r="M9" s="152"/>
      <c r="N9" s="153"/>
      <c r="O9" s="154"/>
      <c r="P9" s="485"/>
      <c r="Q9" s="153"/>
      <c r="R9" s="153"/>
      <c r="S9" s="153"/>
      <c r="T9" s="152"/>
      <c r="U9" s="155"/>
      <c r="V9" s="157"/>
      <c r="W9" s="157"/>
      <c r="X9" s="158"/>
      <c r="Y9" s="150"/>
    </row>
    <row r="10" spans="2:25" ht="19.5" customHeight="1">
      <c r="B10" s="453"/>
      <c r="C10" s="415"/>
      <c r="D10" s="415"/>
      <c r="F10" s="415"/>
      <c r="G10" s="380" t="s">
        <v>1248</v>
      </c>
      <c r="H10" s="380" t="s">
        <v>1283</v>
      </c>
      <c r="J10" s="150"/>
      <c r="K10" s="151"/>
      <c r="L10" s="150"/>
      <c r="M10" s="152"/>
      <c r="N10" s="153"/>
      <c r="O10" s="154"/>
      <c r="P10" s="485"/>
      <c r="Q10" s="153"/>
      <c r="R10" s="153"/>
      <c r="S10" s="153"/>
      <c r="T10" s="152"/>
      <c r="U10" s="155"/>
      <c r="V10" s="157"/>
      <c r="W10" s="157"/>
      <c r="X10" s="158"/>
      <c r="Y10" s="150"/>
    </row>
    <row r="11" spans="2:25" ht="19.5" customHeight="1">
      <c r="B11" s="453"/>
      <c r="C11" s="415"/>
      <c r="D11" s="415"/>
      <c r="F11" s="415"/>
      <c r="G11" s="380" t="s">
        <v>1249</v>
      </c>
      <c r="H11" s="380" t="s">
        <v>1284</v>
      </c>
      <c r="J11" s="150"/>
      <c r="K11" s="151"/>
      <c r="L11" s="150"/>
      <c r="M11" s="152"/>
      <c r="N11" s="153"/>
      <c r="O11" s="154"/>
      <c r="P11" s="485"/>
      <c r="Q11" s="153"/>
      <c r="R11" s="153"/>
      <c r="S11" s="153"/>
      <c r="T11" s="152"/>
      <c r="U11" s="155"/>
      <c r="V11" s="157"/>
      <c r="W11" s="157"/>
      <c r="X11" s="158"/>
      <c r="Y11" s="150"/>
    </row>
    <row r="12" spans="2:25" ht="19.5" customHeight="1">
      <c r="B12" s="453"/>
      <c r="C12" s="415"/>
      <c r="D12" s="415"/>
      <c r="F12" s="415"/>
      <c r="G12" s="380" t="s">
        <v>1250</v>
      </c>
      <c r="H12" s="380" t="s">
        <v>1285</v>
      </c>
      <c r="J12" s="150"/>
      <c r="K12" s="151"/>
      <c r="L12" s="150"/>
      <c r="M12" s="152"/>
      <c r="N12" s="153"/>
      <c r="O12" s="154"/>
      <c r="P12" s="485"/>
      <c r="Q12" s="153"/>
      <c r="R12" s="153"/>
      <c r="S12" s="153"/>
      <c r="T12" s="152"/>
      <c r="U12" s="155"/>
      <c r="V12" s="157"/>
      <c r="W12" s="157"/>
      <c r="X12" s="158"/>
      <c r="Y12" s="150"/>
    </row>
    <row r="13" spans="2:25" ht="19.5" customHeight="1">
      <c r="B13" s="453"/>
      <c r="C13" s="415"/>
      <c r="D13" s="415"/>
      <c r="F13" s="415"/>
      <c r="G13" s="380" t="s">
        <v>1251</v>
      </c>
      <c r="H13" s="380" t="s">
        <v>1286</v>
      </c>
      <c r="J13" s="150"/>
      <c r="K13" s="151"/>
      <c r="L13" s="150"/>
      <c r="M13" s="152"/>
      <c r="N13" s="153"/>
      <c r="O13" s="154"/>
      <c r="P13" s="485"/>
      <c r="Q13" s="153"/>
      <c r="R13" s="153"/>
      <c r="S13" s="153"/>
      <c r="T13" s="152"/>
      <c r="U13" s="155"/>
      <c r="V13" s="157"/>
      <c r="W13" s="157"/>
      <c r="X13" s="158"/>
      <c r="Y13" s="150"/>
    </row>
    <row r="14" spans="2:25" ht="19.5" customHeight="1">
      <c r="B14" s="453"/>
      <c r="C14" s="415"/>
      <c r="D14" s="415"/>
      <c r="F14" s="415"/>
      <c r="G14" s="380" t="s">
        <v>1252</v>
      </c>
      <c r="H14" s="380" t="s">
        <v>1287</v>
      </c>
      <c r="J14" s="150"/>
      <c r="K14" s="151"/>
      <c r="L14" s="150"/>
      <c r="M14" s="152"/>
      <c r="N14" s="153"/>
      <c r="O14" s="154"/>
      <c r="P14" s="485"/>
      <c r="Q14" s="153"/>
      <c r="R14" s="153"/>
      <c r="S14" s="153"/>
      <c r="T14" s="152"/>
      <c r="U14" s="155"/>
      <c r="V14" s="157"/>
      <c r="W14" s="157"/>
      <c r="X14" s="158"/>
      <c r="Y14" s="150"/>
    </row>
    <row r="15" spans="2:25" ht="19.5" customHeight="1">
      <c r="B15" s="453"/>
      <c r="C15" s="415"/>
      <c r="D15" s="415"/>
      <c r="F15" s="415"/>
      <c r="G15" s="380" t="s">
        <v>1253</v>
      </c>
      <c r="H15" s="380" t="s">
        <v>1288</v>
      </c>
      <c r="J15" s="150"/>
      <c r="K15" s="151"/>
      <c r="L15" s="150"/>
      <c r="M15" s="152"/>
      <c r="N15" s="153"/>
      <c r="O15" s="154"/>
      <c r="P15" s="485"/>
      <c r="Q15" s="153"/>
      <c r="R15" s="153"/>
      <c r="S15" s="153"/>
      <c r="T15" s="152"/>
      <c r="U15" s="155"/>
      <c r="V15" s="157"/>
      <c r="W15" s="157"/>
      <c r="X15" s="158"/>
      <c r="Y15" s="150"/>
    </row>
    <row r="16" spans="2:25" ht="19.5" customHeight="1">
      <c r="B16" s="453"/>
      <c r="C16" s="415"/>
      <c r="D16" s="415"/>
      <c r="F16" s="415"/>
      <c r="G16" s="380" t="s">
        <v>1254</v>
      </c>
      <c r="H16" s="380" t="s">
        <v>1289</v>
      </c>
      <c r="J16" s="150"/>
      <c r="K16" s="151"/>
      <c r="L16" s="150"/>
      <c r="M16" s="152"/>
      <c r="N16" s="153"/>
      <c r="O16" s="154"/>
      <c r="P16" s="485"/>
      <c r="Q16" s="153"/>
      <c r="R16" s="153"/>
      <c r="S16" s="153"/>
      <c r="T16" s="152"/>
      <c r="U16" s="155"/>
      <c r="V16" s="157"/>
      <c r="W16" s="157"/>
      <c r="X16" s="158"/>
      <c r="Y16" s="150"/>
    </row>
    <row r="17" spans="2:25" ht="19.5" customHeight="1">
      <c r="B17" s="453"/>
      <c r="C17" s="415"/>
      <c r="D17" s="415"/>
      <c r="F17" s="415"/>
      <c r="G17" s="380" t="s">
        <v>1255</v>
      </c>
      <c r="H17" s="380" t="s">
        <v>1290</v>
      </c>
      <c r="J17" s="150"/>
      <c r="K17" s="151"/>
      <c r="L17" s="150"/>
      <c r="M17" s="152"/>
      <c r="N17" s="153"/>
      <c r="O17" s="154"/>
      <c r="P17" s="485"/>
      <c r="Q17" s="153"/>
      <c r="R17" s="153"/>
      <c r="S17" s="153"/>
      <c r="T17" s="152"/>
      <c r="U17" s="155"/>
      <c r="V17" s="157"/>
      <c r="W17" s="157"/>
      <c r="X17" s="158"/>
      <c r="Y17" s="150"/>
    </row>
    <row r="18" spans="2:25" ht="19.5" customHeight="1">
      <c r="B18" s="453"/>
      <c r="C18" s="415"/>
      <c r="D18" s="415"/>
      <c r="F18" s="415"/>
      <c r="G18" s="380" t="s">
        <v>1256</v>
      </c>
      <c r="H18" s="380" t="s">
        <v>1291</v>
      </c>
      <c r="J18" s="150"/>
      <c r="K18" s="151"/>
      <c r="L18" s="150"/>
      <c r="M18" s="152"/>
      <c r="N18" s="153"/>
      <c r="O18" s="154"/>
      <c r="P18" s="485"/>
      <c r="Q18" s="153"/>
      <c r="R18" s="153"/>
      <c r="S18" s="153"/>
      <c r="T18" s="152"/>
      <c r="U18" s="155"/>
      <c r="V18" s="157"/>
      <c r="W18" s="157"/>
      <c r="X18" s="158"/>
      <c r="Y18" s="150"/>
    </row>
    <row r="19" spans="2:25" ht="19.5" customHeight="1">
      <c r="B19" s="453"/>
      <c r="C19" s="415"/>
      <c r="D19" s="415"/>
      <c r="F19" s="415"/>
      <c r="G19" s="380" t="s">
        <v>1257</v>
      </c>
      <c r="H19" s="380" t="s">
        <v>1292</v>
      </c>
      <c r="J19" s="150"/>
      <c r="K19" s="151"/>
      <c r="L19" s="150"/>
      <c r="M19" s="152"/>
      <c r="N19" s="153"/>
      <c r="O19" s="154"/>
      <c r="P19" s="485"/>
      <c r="Q19" s="153"/>
      <c r="R19" s="153"/>
      <c r="S19" s="153"/>
      <c r="T19" s="152"/>
      <c r="U19" s="155"/>
      <c r="V19" s="157"/>
      <c r="W19" s="157"/>
      <c r="X19" s="158"/>
      <c r="Y19" s="150"/>
    </row>
    <row r="20" spans="2:25" ht="19.5" customHeight="1">
      <c r="B20" s="453"/>
      <c r="C20" s="415"/>
      <c r="D20" s="415"/>
      <c r="F20" s="415"/>
      <c r="G20" s="380" t="s">
        <v>1258</v>
      </c>
      <c r="H20" s="380" t="s">
        <v>1293</v>
      </c>
      <c r="J20" s="150"/>
      <c r="K20" s="151"/>
      <c r="L20" s="150"/>
      <c r="M20" s="152"/>
      <c r="N20" s="153"/>
      <c r="O20" s="154"/>
      <c r="P20" s="485"/>
      <c r="Q20" s="153"/>
      <c r="R20" s="153"/>
      <c r="S20" s="153"/>
      <c r="T20" s="152"/>
      <c r="U20" s="155"/>
      <c r="V20" s="157"/>
      <c r="W20" s="157"/>
      <c r="X20" s="158"/>
      <c r="Y20" s="150"/>
    </row>
    <row r="21" spans="2:25" ht="19.5" customHeight="1">
      <c r="B21" s="453"/>
      <c r="C21" s="415"/>
      <c r="D21" s="415"/>
      <c r="F21" s="415"/>
      <c r="G21" s="380" t="s">
        <v>1259</v>
      </c>
      <c r="H21" s="380" t="s">
        <v>1294</v>
      </c>
      <c r="J21" s="150"/>
      <c r="K21" s="151"/>
      <c r="L21" s="150"/>
      <c r="M21" s="152"/>
      <c r="N21" s="153"/>
      <c r="O21" s="154"/>
      <c r="P21" s="485"/>
      <c r="Q21" s="153"/>
      <c r="R21" s="153"/>
      <c r="S21" s="153"/>
      <c r="T21" s="152"/>
      <c r="U21" s="155"/>
      <c r="V21" s="157"/>
      <c r="W21" s="157"/>
      <c r="X21" s="158"/>
      <c r="Y21" s="150"/>
    </row>
    <row r="22" spans="2:25" ht="19.5" customHeight="1">
      <c r="B22" s="453"/>
      <c r="C22" s="415"/>
      <c r="D22" s="415"/>
      <c r="F22" s="415"/>
      <c r="G22" s="380" t="s">
        <v>1260</v>
      </c>
      <c r="H22" s="380" t="s">
        <v>1295</v>
      </c>
      <c r="J22" s="150"/>
      <c r="K22" s="151"/>
      <c r="L22" s="150"/>
      <c r="M22" s="152"/>
      <c r="N22" s="153"/>
      <c r="O22" s="154"/>
      <c r="P22" s="485"/>
      <c r="Q22" s="153"/>
      <c r="R22" s="153"/>
      <c r="S22" s="153"/>
      <c r="T22" s="152"/>
      <c r="U22" s="155"/>
      <c r="V22" s="157"/>
      <c r="W22" s="157"/>
      <c r="X22" s="158"/>
      <c r="Y22" s="150"/>
    </row>
    <row r="23" spans="2:25" ht="19.5" customHeight="1">
      <c r="B23" s="453"/>
      <c r="C23" s="415"/>
      <c r="D23" s="415"/>
      <c r="F23" s="415"/>
      <c r="G23" s="380" t="s">
        <v>1261</v>
      </c>
      <c r="H23" s="380" t="s">
        <v>1296</v>
      </c>
      <c r="J23" s="150"/>
      <c r="K23" s="151"/>
      <c r="L23" s="150"/>
      <c r="M23" s="152"/>
      <c r="N23" s="153"/>
      <c r="O23" s="154"/>
      <c r="P23" s="485"/>
      <c r="Q23" s="153"/>
      <c r="R23" s="153"/>
      <c r="S23" s="153"/>
      <c r="T23" s="152"/>
      <c r="U23" s="155"/>
      <c r="V23" s="157"/>
      <c r="W23" s="157"/>
      <c r="X23" s="158"/>
      <c r="Y23" s="150"/>
    </row>
    <row r="24" spans="2:25" ht="19.5" customHeight="1">
      <c r="B24" s="453"/>
      <c r="C24" s="415"/>
      <c r="D24" s="415"/>
      <c r="F24" s="415"/>
      <c r="G24" s="380" t="s">
        <v>1262</v>
      </c>
      <c r="H24" s="380"/>
      <c r="J24" s="150"/>
      <c r="K24" s="151"/>
      <c r="L24" s="150"/>
      <c r="M24" s="152"/>
      <c r="N24" s="153"/>
      <c r="O24" s="154"/>
      <c r="P24" s="485"/>
      <c r="Q24" s="153"/>
      <c r="R24" s="153"/>
      <c r="S24" s="153"/>
      <c r="T24" s="152"/>
      <c r="U24" s="155"/>
      <c r="V24" s="157"/>
      <c r="W24" s="157"/>
      <c r="X24" s="158"/>
      <c r="Y24" s="150"/>
    </row>
    <row r="25" spans="2:25" ht="19.5" customHeight="1">
      <c r="B25" s="453"/>
      <c r="C25" s="415"/>
      <c r="D25" s="415"/>
      <c r="F25" s="415"/>
      <c r="G25" s="380" t="s">
        <v>1263</v>
      </c>
      <c r="H25" s="380"/>
      <c r="J25" s="150"/>
      <c r="K25" s="151"/>
      <c r="L25" s="150"/>
      <c r="M25" s="152"/>
      <c r="N25" s="153"/>
      <c r="O25" s="154"/>
      <c r="P25" s="485"/>
      <c r="Q25" s="153"/>
      <c r="R25" s="153"/>
      <c r="S25" s="153"/>
      <c r="T25" s="152"/>
      <c r="U25" s="155"/>
      <c r="V25" s="157"/>
      <c r="W25" s="157"/>
      <c r="X25" s="158"/>
      <c r="Y25" s="150"/>
    </row>
    <row r="26" spans="2:25" ht="19.5" customHeight="1">
      <c r="B26" s="453"/>
      <c r="C26" s="415"/>
      <c r="D26" s="415"/>
      <c r="F26" s="415"/>
      <c r="G26" s="380" t="s">
        <v>1264</v>
      </c>
      <c r="H26" s="380"/>
      <c r="J26" s="150"/>
      <c r="K26" s="151"/>
      <c r="L26" s="150"/>
      <c r="M26" s="152"/>
      <c r="N26" s="153"/>
      <c r="O26" s="154"/>
      <c r="P26" s="485"/>
      <c r="Q26" s="153"/>
      <c r="R26" s="153"/>
      <c r="S26" s="153"/>
      <c r="T26" s="152"/>
      <c r="U26" s="155"/>
      <c r="V26" s="157"/>
      <c r="W26" s="157"/>
      <c r="X26" s="158"/>
      <c r="Y26" s="150"/>
    </row>
    <row r="27" spans="2:25" ht="19.5" customHeight="1">
      <c r="B27" s="453"/>
      <c r="C27" s="415"/>
      <c r="D27" s="415"/>
      <c r="F27" s="415"/>
      <c r="G27" s="380" t="s">
        <v>1265</v>
      </c>
      <c r="H27" s="380"/>
      <c r="J27" s="150"/>
      <c r="K27" s="151"/>
      <c r="L27" s="150"/>
      <c r="M27" s="152"/>
      <c r="N27" s="153"/>
      <c r="O27" s="154"/>
      <c r="P27" s="485"/>
      <c r="Q27" s="153"/>
      <c r="R27" s="153"/>
      <c r="S27" s="153"/>
      <c r="T27" s="152"/>
      <c r="U27" s="155"/>
      <c r="V27" s="157"/>
      <c r="W27" s="157"/>
      <c r="X27" s="158"/>
      <c r="Y27" s="150"/>
    </row>
    <row r="28" spans="2:25" ht="19.5" customHeight="1">
      <c r="B28" s="453"/>
      <c r="C28" s="415"/>
      <c r="D28" s="415"/>
      <c r="F28" s="415"/>
      <c r="G28" s="380" t="s">
        <v>1266</v>
      </c>
      <c r="H28" s="380"/>
      <c r="J28" s="150"/>
      <c r="K28" s="151"/>
      <c r="L28" s="150"/>
      <c r="M28" s="152"/>
      <c r="N28" s="153"/>
      <c r="O28" s="154"/>
      <c r="P28" s="485"/>
      <c r="Q28" s="153"/>
      <c r="R28" s="153"/>
      <c r="S28" s="153"/>
      <c r="T28" s="152"/>
      <c r="U28" s="155"/>
      <c r="V28" s="157"/>
      <c r="W28" s="157"/>
      <c r="X28" s="158"/>
      <c r="Y28" s="150"/>
    </row>
    <row r="29" spans="2:25" ht="19.5" customHeight="1">
      <c r="B29" s="453"/>
      <c r="C29" s="415"/>
      <c r="D29" s="415"/>
      <c r="F29" s="415"/>
      <c r="G29" s="380" t="s">
        <v>1267</v>
      </c>
      <c r="H29" s="380"/>
      <c r="J29" s="150"/>
      <c r="K29" s="151"/>
      <c r="L29" s="150"/>
      <c r="M29" s="152"/>
      <c r="N29" s="153"/>
      <c r="O29" s="154"/>
      <c r="P29" s="485"/>
      <c r="Q29" s="153"/>
      <c r="R29" s="153"/>
      <c r="S29" s="153"/>
      <c r="T29" s="152"/>
      <c r="U29" s="155"/>
      <c r="V29" s="157"/>
      <c r="W29" s="157"/>
      <c r="X29" s="158"/>
      <c r="Y29" s="150"/>
    </row>
    <row r="30" spans="2:25" ht="19.5" customHeight="1">
      <c r="B30" s="453"/>
      <c r="C30" s="415"/>
      <c r="D30" s="415"/>
      <c r="F30" s="415"/>
      <c r="G30" s="380" t="s">
        <v>1268</v>
      </c>
      <c r="H30" s="380"/>
      <c r="J30" s="150"/>
      <c r="K30" s="151"/>
      <c r="L30" s="150"/>
      <c r="M30" s="152"/>
      <c r="N30" s="153"/>
      <c r="O30" s="154"/>
      <c r="P30" s="485"/>
      <c r="Q30" s="153"/>
      <c r="R30" s="153"/>
      <c r="S30" s="153"/>
      <c r="T30" s="152"/>
      <c r="U30" s="155"/>
      <c r="V30" s="157"/>
      <c r="W30" s="157"/>
      <c r="X30" s="158"/>
      <c r="Y30" s="150"/>
    </row>
    <row r="31" spans="2:25" ht="19.5" customHeight="1">
      <c r="B31" s="453"/>
      <c r="C31" s="415"/>
      <c r="D31" s="415"/>
      <c r="F31" s="415"/>
      <c r="G31" s="380" t="s">
        <v>1269</v>
      </c>
      <c r="H31" s="380"/>
      <c r="J31" s="150"/>
      <c r="K31" s="151"/>
      <c r="L31" s="150"/>
      <c r="M31" s="152"/>
      <c r="N31" s="153"/>
      <c r="O31" s="154"/>
      <c r="P31" s="485"/>
      <c r="Q31" s="153"/>
      <c r="R31" s="153"/>
      <c r="S31" s="153"/>
      <c r="T31" s="152"/>
      <c r="U31" s="155"/>
      <c r="V31" s="157"/>
      <c r="W31" s="157"/>
      <c r="X31" s="158"/>
      <c r="Y31" s="150"/>
    </row>
    <row r="32" spans="2:25" ht="19.5" customHeight="1">
      <c r="B32" s="453"/>
      <c r="C32" s="415"/>
      <c r="D32" s="415"/>
      <c r="F32" s="415"/>
      <c r="G32" s="380" t="s">
        <v>1270</v>
      </c>
      <c r="H32" s="380"/>
      <c r="J32" s="150"/>
      <c r="K32" s="151"/>
      <c r="L32" s="150"/>
      <c r="M32" s="152"/>
      <c r="N32" s="153"/>
      <c r="O32" s="154"/>
      <c r="P32" s="485"/>
      <c r="Q32" s="153"/>
      <c r="R32" s="153"/>
      <c r="S32" s="153"/>
      <c r="T32" s="152"/>
      <c r="U32" s="155"/>
      <c r="V32" s="157"/>
      <c r="W32" s="157"/>
      <c r="X32" s="158"/>
      <c r="Y32" s="150"/>
    </row>
    <row r="33" spans="2:25" ht="19.5" customHeight="1">
      <c r="B33" s="453"/>
      <c r="C33" s="415"/>
      <c r="D33" s="415"/>
      <c r="F33" s="415"/>
      <c r="G33" s="380" t="s">
        <v>1271</v>
      </c>
      <c r="H33" s="380"/>
      <c r="J33" s="150"/>
      <c r="K33" s="151"/>
      <c r="L33" s="150"/>
      <c r="M33" s="152"/>
      <c r="N33" s="153"/>
      <c r="O33" s="154"/>
      <c r="P33" s="485"/>
      <c r="Q33" s="153"/>
      <c r="R33" s="153"/>
      <c r="S33" s="153"/>
      <c r="T33" s="152"/>
      <c r="U33" s="155"/>
      <c r="V33" s="157"/>
      <c r="W33" s="157"/>
      <c r="X33" s="158"/>
      <c r="Y33" s="150"/>
    </row>
    <row r="34" spans="2:25" ht="19.5" customHeight="1">
      <c r="B34" s="453"/>
      <c r="C34" s="415"/>
      <c r="D34" s="415"/>
      <c r="F34" s="415"/>
      <c r="G34" s="380" t="s">
        <v>1272</v>
      </c>
      <c r="H34" s="380"/>
      <c r="J34" s="150"/>
      <c r="K34" s="151"/>
      <c r="L34" s="150"/>
      <c r="M34" s="152"/>
      <c r="N34" s="153"/>
      <c r="O34" s="154"/>
      <c r="P34" s="485"/>
      <c r="Q34" s="153"/>
      <c r="R34" s="153"/>
      <c r="S34" s="153"/>
      <c r="T34" s="152"/>
      <c r="U34" s="155"/>
      <c r="V34" s="157"/>
      <c r="W34" s="157"/>
      <c r="X34" s="158"/>
      <c r="Y34" s="150"/>
    </row>
    <row r="35" spans="2:25" ht="19.5" customHeight="1">
      <c r="B35" s="453"/>
      <c r="C35" s="415"/>
      <c r="D35" s="415"/>
      <c r="F35" s="415"/>
      <c r="G35" s="380" t="s">
        <v>1273</v>
      </c>
      <c r="H35" s="380"/>
      <c r="J35" s="150"/>
      <c r="K35" s="151"/>
      <c r="L35" s="150"/>
      <c r="M35" s="152"/>
      <c r="N35" s="153"/>
      <c r="O35" s="154"/>
      <c r="P35" s="485"/>
      <c r="Q35" s="153"/>
      <c r="R35" s="153"/>
      <c r="S35" s="153"/>
      <c r="T35" s="152"/>
      <c r="U35" s="155"/>
      <c r="V35" s="157"/>
      <c r="W35" s="157"/>
      <c r="X35" s="158"/>
      <c r="Y35" s="150"/>
    </row>
    <row r="36" spans="2:25" ht="19.5" customHeight="1">
      <c r="B36" s="453"/>
      <c r="C36" s="415"/>
      <c r="D36" s="415"/>
      <c r="F36" s="415"/>
      <c r="G36" s="380" t="s">
        <v>1274</v>
      </c>
      <c r="H36" s="380"/>
      <c r="J36" s="150"/>
      <c r="K36" s="151"/>
      <c r="L36" s="150"/>
      <c r="M36" s="152"/>
      <c r="N36" s="153"/>
      <c r="O36" s="154"/>
      <c r="P36" s="485"/>
      <c r="Q36" s="153"/>
      <c r="R36" s="153"/>
      <c r="S36" s="153"/>
      <c r="T36" s="152"/>
      <c r="U36" s="155"/>
      <c r="V36" s="157"/>
      <c r="W36" s="157"/>
      <c r="X36" s="158"/>
      <c r="Y36" s="150"/>
    </row>
    <row r="37" spans="2:25" ht="19.5" customHeight="1" thickBot="1">
      <c r="B37" s="453"/>
      <c r="C37" s="415"/>
      <c r="D37" s="416"/>
      <c r="F37" s="416"/>
      <c r="G37" s="381" t="s">
        <v>1275</v>
      </c>
      <c r="H37" s="381"/>
      <c r="J37" s="150"/>
      <c r="K37" s="151"/>
      <c r="L37" s="150"/>
      <c r="M37" s="152"/>
      <c r="N37" s="153"/>
      <c r="O37" s="154"/>
      <c r="P37" s="485"/>
      <c r="Q37" s="153"/>
      <c r="R37" s="153"/>
      <c r="S37" s="153"/>
      <c r="T37" s="152"/>
      <c r="U37" s="155"/>
      <c r="V37" s="157"/>
      <c r="W37" s="157"/>
      <c r="X37" s="158"/>
      <c r="Y37" s="150"/>
    </row>
    <row r="38" spans="2:25" ht="19.5" customHeight="1">
      <c r="B38" s="453"/>
      <c r="C38" s="415"/>
      <c r="D38" s="414" t="s">
        <v>33</v>
      </c>
      <c r="E38" s="417"/>
      <c r="F38" s="414" t="s">
        <v>33</v>
      </c>
      <c r="G38" s="379" t="s">
        <v>1297</v>
      </c>
      <c r="H38" s="379" t="s">
        <v>1313</v>
      </c>
      <c r="J38" s="150"/>
      <c r="K38" s="151"/>
      <c r="L38" s="150"/>
      <c r="M38" s="152"/>
      <c r="N38" s="153"/>
      <c r="O38" s="154"/>
      <c r="P38" s="485"/>
      <c r="Q38" s="153"/>
      <c r="R38" s="153"/>
      <c r="S38" s="153"/>
      <c r="T38" s="152"/>
      <c r="U38" s="155"/>
      <c r="V38" s="157"/>
      <c r="W38" s="157"/>
      <c r="X38" s="158"/>
      <c r="Y38" s="150"/>
    </row>
    <row r="39" spans="2:25" ht="19.5" customHeight="1">
      <c r="B39" s="453"/>
      <c r="C39" s="415"/>
      <c r="D39" s="415"/>
      <c r="E39" s="417"/>
      <c r="F39" s="415"/>
      <c r="G39" s="380" t="s">
        <v>1298</v>
      </c>
      <c r="H39" s="380" t="s">
        <v>1314</v>
      </c>
      <c r="J39" s="150"/>
      <c r="K39" s="151"/>
      <c r="L39" s="150"/>
      <c r="M39" s="152"/>
      <c r="N39" s="153"/>
      <c r="O39" s="154"/>
      <c r="P39" s="485"/>
      <c r="Q39" s="153"/>
      <c r="R39" s="153"/>
      <c r="S39" s="153"/>
      <c r="T39" s="152"/>
      <c r="U39" s="155"/>
      <c r="V39" s="157"/>
      <c r="W39" s="157"/>
      <c r="X39" s="158"/>
      <c r="Y39" s="150"/>
    </row>
    <row r="40" spans="2:25" ht="19.5" customHeight="1">
      <c r="B40" s="453"/>
      <c r="C40" s="415"/>
      <c r="D40" s="415"/>
      <c r="E40" s="417"/>
      <c r="F40" s="415"/>
      <c r="G40" s="380" t="s">
        <v>1299</v>
      </c>
      <c r="H40" s="380" t="s">
        <v>1315</v>
      </c>
      <c r="J40" s="150"/>
      <c r="K40" s="151"/>
      <c r="L40" s="150"/>
      <c r="M40" s="152"/>
      <c r="N40" s="153"/>
      <c r="O40" s="154"/>
      <c r="P40" s="485"/>
      <c r="Q40" s="153"/>
      <c r="R40" s="153"/>
      <c r="S40" s="153"/>
      <c r="T40" s="152"/>
      <c r="U40" s="155"/>
      <c r="V40" s="157"/>
      <c r="W40" s="157"/>
      <c r="X40" s="158"/>
      <c r="Y40" s="150"/>
    </row>
    <row r="41" spans="2:25" ht="19.5" customHeight="1">
      <c r="B41" s="453"/>
      <c r="C41" s="415"/>
      <c r="D41" s="415"/>
      <c r="E41" s="417"/>
      <c r="F41" s="415"/>
      <c r="G41" s="380" t="s">
        <v>1300</v>
      </c>
      <c r="H41" s="380" t="s">
        <v>1316</v>
      </c>
      <c r="J41" s="150"/>
      <c r="K41" s="151"/>
      <c r="L41" s="150"/>
      <c r="M41" s="152"/>
      <c r="N41" s="153"/>
      <c r="O41" s="154"/>
      <c r="P41" s="485"/>
      <c r="Q41" s="153"/>
      <c r="R41" s="153"/>
      <c r="S41" s="153"/>
      <c r="T41" s="152"/>
      <c r="U41" s="155"/>
      <c r="V41" s="157"/>
      <c r="W41" s="157"/>
      <c r="X41" s="158"/>
      <c r="Y41" s="150"/>
    </row>
    <row r="42" spans="2:25" ht="19.5" customHeight="1">
      <c r="B42" s="453"/>
      <c r="C42" s="415"/>
      <c r="D42" s="415"/>
      <c r="E42" s="417"/>
      <c r="F42" s="415"/>
      <c r="G42" s="380" t="s">
        <v>1301</v>
      </c>
      <c r="H42" s="380" t="s">
        <v>1317</v>
      </c>
      <c r="J42" s="150"/>
      <c r="K42" s="151"/>
      <c r="L42" s="150"/>
      <c r="M42" s="152"/>
      <c r="N42" s="153"/>
      <c r="O42" s="154"/>
      <c r="P42" s="485"/>
      <c r="Q42" s="153"/>
      <c r="R42" s="153"/>
      <c r="S42" s="153"/>
      <c r="T42" s="152"/>
      <c r="U42" s="155"/>
      <c r="V42" s="157"/>
      <c r="W42" s="157"/>
      <c r="X42" s="158"/>
      <c r="Y42" s="150"/>
    </row>
    <row r="43" spans="2:25" ht="19.5" customHeight="1">
      <c r="B43" s="453"/>
      <c r="C43" s="415"/>
      <c r="D43" s="415"/>
      <c r="E43" s="417"/>
      <c r="F43" s="415"/>
      <c r="G43" s="380" t="s">
        <v>1302</v>
      </c>
      <c r="H43" s="380" t="s">
        <v>1318</v>
      </c>
      <c r="J43" s="150"/>
      <c r="K43" s="151"/>
      <c r="L43" s="150"/>
      <c r="M43" s="152"/>
      <c r="N43" s="153"/>
      <c r="O43" s="154"/>
      <c r="P43" s="485"/>
      <c r="Q43" s="153"/>
      <c r="R43" s="153"/>
      <c r="S43" s="153"/>
      <c r="T43" s="152"/>
      <c r="U43" s="155"/>
      <c r="V43" s="157"/>
      <c r="W43" s="157"/>
      <c r="X43" s="158"/>
      <c r="Y43" s="150"/>
    </row>
    <row r="44" spans="2:25" ht="19.5" customHeight="1">
      <c r="B44" s="453"/>
      <c r="C44" s="415"/>
      <c r="D44" s="415"/>
      <c r="E44" s="417"/>
      <c r="F44" s="415"/>
      <c r="G44" s="380" t="s">
        <v>1303</v>
      </c>
      <c r="H44" s="380" t="s">
        <v>1319</v>
      </c>
      <c r="J44" s="150"/>
      <c r="K44" s="151"/>
      <c r="L44" s="150"/>
      <c r="M44" s="152"/>
      <c r="N44" s="153"/>
      <c r="O44" s="154"/>
      <c r="P44" s="485"/>
      <c r="Q44" s="153"/>
      <c r="R44" s="153"/>
      <c r="S44" s="153"/>
      <c r="T44" s="152"/>
      <c r="U44" s="155"/>
      <c r="V44" s="157"/>
      <c r="W44" s="157"/>
      <c r="X44" s="158"/>
      <c r="Y44" s="150"/>
    </row>
    <row r="45" spans="2:25" ht="19.5" customHeight="1">
      <c r="B45" s="453"/>
      <c r="C45" s="415"/>
      <c r="D45" s="415"/>
      <c r="E45" s="417"/>
      <c r="F45" s="415"/>
      <c r="G45" s="380" t="s">
        <v>1304</v>
      </c>
      <c r="H45" s="380" t="s">
        <v>1320</v>
      </c>
      <c r="J45" s="150"/>
      <c r="K45" s="151"/>
      <c r="L45" s="150"/>
      <c r="M45" s="152"/>
      <c r="N45" s="153"/>
      <c r="O45" s="154"/>
      <c r="P45" s="485"/>
      <c r="Q45" s="153"/>
      <c r="R45" s="153"/>
      <c r="S45" s="153"/>
      <c r="T45" s="152"/>
      <c r="U45" s="155"/>
      <c r="V45" s="157"/>
      <c r="W45" s="157"/>
      <c r="X45" s="158"/>
      <c r="Y45" s="150"/>
    </row>
    <row r="46" spans="2:25" ht="19.5" customHeight="1">
      <c r="B46" s="453"/>
      <c r="C46" s="415"/>
      <c r="D46" s="415"/>
      <c r="E46" s="417"/>
      <c r="F46" s="415"/>
      <c r="G46" s="380" t="s">
        <v>1305</v>
      </c>
      <c r="H46" s="380" t="s">
        <v>1321</v>
      </c>
      <c r="J46" s="150"/>
      <c r="K46" s="151"/>
      <c r="L46" s="150"/>
      <c r="M46" s="152"/>
      <c r="N46" s="153"/>
      <c r="O46" s="154"/>
      <c r="P46" s="485"/>
      <c r="Q46" s="153"/>
      <c r="R46" s="153"/>
      <c r="S46" s="153"/>
      <c r="T46" s="152"/>
      <c r="U46" s="155"/>
      <c r="V46" s="157"/>
      <c r="W46" s="157"/>
      <c r="X46" s="158"/>
      <c r="Y46" s="150"/>
    </row>
    <row r="47" spans="2:25" ht="19.5" customHeight="1">
      <c r="B47" s="453"/>
      <c r="C47" s="415"/>
      <c r="D47" s="415"/>
      <c r="E47" s="417"/>
      <c r="F47" s="415"/>
      <c r="G47" s="380" t="s">
        <v>1306</v>
      </c>
      <c r="H47" s="380" t="s">
        <v>1322</v>
      </c>
      <c r="J47" s="150"/>
      <c r="K47" s="151"/>
      <c r="L47" s="150"/>
      <c r="M47" s="152"/>
      <c r="N47" s="153"/>
      <c r="O47" s="154"/>
      <c r="P47" s="485"/>
      <c r="Q47" s="153"/>
      <c r="R47" s="153"/>
      <c r="S47" s="153"/>
      <c r="T47" s="152"/>
      <c r="U47" s="155"/>
      <c r="V47" s="157"/>
      <c r="W47" s="157"/>
      <c r="X47" s="158"/>
      <c r="Y47" s="150"/>
    </row>
    <row r="48" spans="2:25" ht="19.5" customHeight="1">
      <c r="B48" s="453"/>
      <c r="C48" s="415"/>
      <c r="D48" s="415"/>
      <c r="E48" s="417"/>
      <c r="F48" s="415"/>
      <c r="G48" s="380" t="s">
        <v>1307</v>
      </c>
      <c r="H48" s="380" t="s">
        <v>1323</v>
      </c>
      <c r="J48" s="150"/>
      <c r="K48" s="151"/>
      <c r="L48" s="150"/>
      <c r="M48" s="152"/>
      <c r="N48" s="153"/>
      <c r="O48" s="154"/>
      <c r="P48" s="485"/>
      <c r="Q48" s="153"/>
      <c r="R48" s="153"/>
      <c r="S48" s="153"/>
      <c r="T48" s="152"/>
      <c r="U48" s="155"/>
      <c r="V48" s="157"/>
      <c r="W48" s="157"/>
      <c r="X48" s="158"/>
      <c r="Y48" s="150"/>
    </row>
    <row r="49" spans="2:25" ht="19.5" customHeight="1">
      <c r="B49" s="453"/>
      <c r="C49" s="415"/>
      <c r="D49" s="415"/>
      <c r="E49" s="417"/>
      <c r="F49" s="415"/>
      <c r="G49" s="380" t="s">
        <v>1308</v>
      </c>
      <c r="H49" s="380" t="s">
        <v>1324</v>
      </c>
      <c r="J49" s="150"/>
      <c r="K49" s="151"/>
      <c r="L49" s="150"/>
      <c r="M49" s="152"/>
      <c r="N49" s="153"/>
      <c r="O49" s="154"/>
      <c r="P49" s="485"/>
      <c r="Q49" s="153"/>
      <c r="R49" s="153"/>
      <c r="S49" s="153"/>
      <c r="T49" s="152"/>
      <c r="U49" s="155"/>
      <c r="V49" s="157"/>
      <c r="W49" s="157"/>
      <c r="X49" s="158"/>
      <c r="Y49" s="150"/>
    </row>
    <row r="50" spans="2:25" ht="19.5" customHeight="1">
      <c r="B50" s="453"/>
      <c r="C50" s="415"/>
      <c r="D50" s="415"/>
      <c r="E50" s="417"/>
      <c r="F50" s="415"/>
      <c r="G50" s="380" t="s">
        <v>1309</v>
      </c>
      <c r="H50" s="380" t="s">
        <v>1325</v>
      </c>
      <c r="J50" s="150"/>
      <c r="K50" s="151"/>
      <c r="L50" s="150"/>
      <c r="M50" s="152"/>
      <c r="N50" s="153"/>
      <c r="O50" s="154"/>
      <c r="P50" s="485"/>
      <c r="Q50" s="153"/>
      <c r="R50" s="153"/>
      <c r="S50" s="153"/>
      <c r="T50" s="152"/>
      <c r="U50" s="155"/>
      <c r="V50" s="157"/>
      <c r="W50" s="157"/>
      <c r="X50" s="158"/>
      <c r="Y50" s="150"/>
    </row>
    <row r="51" spans="2:25" ht="19.5" customHeight="1">
      <c r="B51" s="453"/>
      <c r="C51" s="415"/>
      <c r="D51" s="415"/>
      <c r="E51" s="417"/>
      <c r="F51" s="415"/>
      <c r="G51" s="380" t="s">
        <v>1310</v>
      </c>
      <c r="H51" s="380" t="s">
        <v>1326</v>
      </c>
      <c r="J51" s="150"/>
      <c r="K51" s="151"/>
      <c r="L51" s="150"/>
      <c r="M51" s="152"/>
      <c r="N51" s="153"/>
      <c r="O51" s="154"/>
      <c r="P51" s="485"/>
      <c r="Q51" s="153"/>
      <c r="R51" s="153"/>
      <c r="S51" s="153"/>
      <c r="T51" s="152"/>
      <c r="U51" s="155"/>
      <c r="V51" s="157"/>
      <c r="W51" s="157"/>
      <c r="X51" s="158"/>
      <c r="Y51" s="150"/>
    </row>
    <row r="52" spans="2:25" ht="19.5" customHeight="1">
      <c r="B52" s="453"/>
      <c r="C52" s="415"/>
      <c r="D52" s="415"/>
      <c r="E52" s="417"/>
      <c r="F52" s="415"/>
      <c r="G52" s="380" t="s">
        <v>1311</v>
      </c>
      <c r="H52" s="380"/>
      <c r="J52" s="150"/>
      <c r="K52" s="151"/>
      <c r="L52" s="150"/>
      <c r="M52" s="152"/>
      <c r="N52" s="153"/>
      <c r="O52" s="154"/>
      <c r="P52" s="485"/>
      <c r="Q52" s="153"/>
      <c r="R52" s="153"/>
      <c r="S52" s="153"/>
      <c r="T52" s="152"/>
      <c r="U52" s="155"/>
      <c r="V52" s="157"/>
      <c r="W52" s="157"/>
      <c r="X52" s="158"/>
      <c r="Y52" s="150"/>
    </row>
    <row r="53" spans="2:25" ht="19.5" customHeight="1" thickBot="1">
      <c r="B53" s="453"/>
      <c r="C53" s="415"/>
      <c r="D53" s="416"/>
      <c r="E53" s="417"/>
      <c r="F53" s="416"/>
      <c r="G53" s="381" t="s">
        <v>1312</v>
      </c>
      <c r="H53" s="381"/>
      <c r="J53" s="150"/>
      <c r="K53" s="151"/>
      <c r="L53" s="150"/>
      <c r="M53" s="152"/>
      <c r="N53" s="153"/>
      <c r="O53" s="154"/>
      <c r="P53" s="485"/>
      <c r="Q53" s="153"/>
      <c r="R53" s="153"/>
      <c r="S53" s="153"/>
      <c r="T53" s="152"/>
      <c r="U53" s="155"/>
      <c r="V53" s="157"/>
      <c r="W53" s="157"/>
      <c r="X53" s="158"/>
      <c r="Y53" s="150"/>
    </row>
    <row r="54" spans="2:25" ht="19.5" customHeight="1">
      <c r="B54" s="453"/>
      <c r="C54" s="415"/>
      <c r="D54" s="414" t="s">
        <v>34</v>
      </c>
      <c r="E54" s="417"/>
      <c r="F54" s="414" t="s">
        <v>34</v>
      </c>
      <c r="G54" s="379" t="s">
        <v>1327</v>
      </c>
      <c r="H54" s="379" t="s">
        <v>1331</v>
      </c>
      <c r="J54" s="150"/>
      <c r="K54" s="151"/>
      <c r="L54" s="150"/>
      <c r="M54" s="152"/>
      <c r="N54" s="153"/>
      <c r="O54" s="154"/>
      <c r="P54" s="485"/>
      <c r="Q54" s="153"/>
      <c r="R54" s="153"/>
      <c r="S54" s="153"/>
      <c r="T54" s="152"/>
      <c r="U54" s="155"/>
      <c r="V54" s="157"/>
      <c r="W54" s="157"/>
      <c r="X54" s="158"/>
      <c r="Y54" s="150"/>
    </row>
    <row r="55" spans="2:25" ht="19.5" customHeight="1">
      <c r="B55" s="453"/>
      <c r="C55" s="415"/>
      <c r="D55" s="415"/>
      <c r="E55" s="417"/>
      <c r="F55" s="415"/>
      <c r="G55" s="380" t="s">
        <v>1328</v>
      </c>
      <c r="H55" s="380" t="s">
        <v>1332</v>
      </c>
      <c r="J55" s="150"/>
      <c r="K55" s="151"/>
      <c r="L55" s="150"/>
      <c r="M55" s="152"/>
      <c r="N55" s="153"/>
      <c r="O55" s="154"/>
      <c r="P55" s="485"/>
      <c r="Q55" s="153"/>
      <c r="R55" s="153"/>
      <c r="S55" s="153"/>
      <c r="T55" s="152"/>
      <c r="U55" s="155"/>
      <c r="V55" s="157"/>
      <c r="W55" s="157"/>
      <c r="X55" s="158"/>
      <c r="Y55" s="150"/>
    </row>
    <row r="56" spans="2:25" ht="19.5" customHeight="1">
      <c r="B56" s="453"/>
      <c r="C56" s="415"/>
      <c r="D56" s="415"/>
      <c r="E56" s="417"/>
      <c r="F56" s="415"/>
      <c r="G56" s="380" t="s">
        <v>1329</v>
      </c>
      <c r="H56" s="380" t="s">
        <v>1333</v>
      </c>
      <c r="J56" s="150"/>
      <c r="K56" s="151"/>
      <c r="L56" s="150"/>
      <c r="M56" s="152"/>
      <c r="N56" s="153"/>
      <c r="O56" s="154"/>
      <c r="P56" s="485"/>
      <c r="Q56" s="153"/>
      <c r="R56" s="153"/>
      <c r="S56" s="153"/>
      <c r="T56" s="152"/>
      <c r="U56" s="155"/>
      <c r="V56" s="157"/>
      <c r="W56" s="157"/>
      <c r="X56" s="158"/>
      <c r="Y56" s="150"/>
    </row>
    <row r="57" spans="2:25" ht="19.5" customHeight="1" thickBot="1">
      <c r="B57" s="453"/>
      <c r="C57" s="416"/>
      <c r="D57" s="416"/>
      <c r="E57" s="417"/>
      <c r="F57" s="416"/>
      <c r="G57" s="380" t="s">
        <v>1330</v>
      </c>
      <c r="H57" s="380" t="s">
        <v>1334</v>
      </c>
      <c r="J57" s="150"/>
      <c r="K57" s="151"/>
      <c r="L57" s="150"/>
      <c r="M57" s="152"/>
      <c r="N57" s="153"/>
      <c r="O57" s="154"/>
      <c r="P57" s="485"/>
      <c r="Q57" s="153"/>
      <c r="R57" s="153"/>
      <c r="S57" s="153"/>
      <c r="T57" s="152"/>
      <c r="U57" s="155"/>
      <c r="V57" s="157"/>
      <c r="W57" s="157"/>
      <c r="X57" s="158"/>
      <c r="Y57" s="150"/>
    </row>
    <row r="58" spans="2:25" ht="19.5" customHeight="1" thickBot="1">
      <c r="B58" s="453"/>
      <c r="C58" s="414" t="s">
        <v>5</v>
      </c>
      <c r="D58" s="414" t="s">
        <v>35</v>
      </c>
      <c r="E58" s="417"/>
      <c r="F58" s="414" t="s">
        <v>35</v>
      </c>
      <c r="G58" s="379" t="s">
        <v>1335</v>
      </c>
      <c r="H58" s="422" t="s">
        <v>1339</v>
      </c>
      <c r="J58" s="149" t="s">
        <v>2994</v>
      </c>
      <c r="K58" s="509">
        <v>4</v>
      </c>
      <c r="L58" s="146" t="s">
        <v>2901</v>
      </c>
      <c r="M58" s="147"/>
      <c r="N58" s="510" t="s">
        <v>1342</v>
      </c>
      <c r="O58" s="403" t="s">
        <v>708</v>
      </c>
      <c r="P58" s="486" t="s">
        <v>2902</v>
      </c>
      <c r="Q58" s="403" t="s">
        <v>2903</v>
      </c>
      <c r="R58" s="404"/>
      <c r="S58" s="404"/>
      <c r="T58" s="405"/>
      <c r="U58" s="402"/>
      <c r="V58" s="406"/>
      <c r="W58" s="406"/>
      <c r="X58" s="407"/>
      <c r="Y58" s="150"/>
    </row>
    <row r="59" spans="2:25" ht="19.5" customHeight="1" thickBot="1">
      <c r="B59" s="453"/>
      <c r="C59" s="415"/>
      <c r="D59" s="415"/>
      <c r="E59" s="417"/>
      <c r="F59" s="415"/>
      <c r="G59" s="380" t="s">
        <v>1336</v>
      </c>
      <c r="H59" s="423" t="s">
        <v>1340</v>
      </c>
      <c r="J59" s="286"/>
      <c r="K59" s="160"/>
      <c r="L59" s="316"/>
      <c r="M59" s="186" t="s">
        <v>1335</v>
      </c>
      <c r="N59" s="511" t="s">
        <v>1344</v>
      </c>
      <c r="O59" s="164"/>
      <c r="P59" s="487"/>
      <c r="Q59" s="165" t="s">
        <v>2999</v>
      </c>
      <c r="R59" s="165"/>
      <c r="S59" s="165"/>
      <c r="T59" s="512" t="s">
        <v>2939</v>
      </c>
      <c r="U59" s="167"/>
      <c r="V59" s="205"/>
      <c r="W59" s="205"/>
      <c r="X59" s="506"/>
      <c r="Y59" s="150"/>
    </row>
    <row r="60" spans="2:25" ht="19.5" customHeight="1">
      <c r="B60" s="453"/>
      <c r="C60" s="415"/>
      <c r="D60" s="415"/>
      <c r="E60" s="417"/>
      <c r="F60" s="415"/>
      <c r="G60" s="380" t="s">
        <v>1337</v>
      </c>
      <c r="H60" s="423" t="s">
        <v>1341</v>
      </c>
      <c r="J60" s="286"/>
      <c r="K60" s="160"/>
      <c r="L60" s="316"/>
      <c r="M60" s="186" t="s">
        <v>1336</v>
      </c>
      <c r="N60" s="511" t="s">
        <v>1345</v>
      </c>
      <c r="O60" s="164"/>
      <c r="P60" s="487"/>
      <c r="Q60" s="171" t="s">
        <v>3000</v>
      </c>
      <c r="R60" s="171"/>
      <c r="S60" s="171"/>
      <c r="T60" s="170"/>
      <c r="U60" s="167"/>
      <c r="V60" s="205"/>
      <c r="W60" s="205"/>
      <c r="X60" s="274"/>
      <c r="Y60" s="150"/>
    </row>
    <row r="61" spans="2:25" ht="19.5" customHeight="1">
      <c r="B61" s="453"/>
      <c r="C61" s="415"/>
      <c r="D61" s="415"/>
      <c r="E61" s="417"/>
      <c r="F61" s="415"/>
      <c r="G61" s="380" t="s">
        <v>1338</v>
      </c>
      <c r="H61" s="423" t="s">
        <v>1342</v>
      </c>
      <c r="J61" s="286"/>
      <c r="K61" s="160"/>
      <c r="L61" s="316"/>
      <c r="M61" s="186" t="s">
        <v>1337</v>
      </c>
      <c r="N61" s="511"/>
      <c r="O61" s="164"/>
      <c r="P61" s="487"/>
      <c r="Q61" s="171" t="s">
        <v>2940</v>
      </c>
      <c r="R61" s="171"/>
      <c r="S61" s="171"/>
      <c r="T61" s="170"/>
      <c r="U61" s="167"/>
      <c r="V61" s="205"/>
      <c r="W61" s="205"/>
      <c r="X61" s="274"/>
      <c r="Y61" s="150"/>
    </row>
    <row r="62" spans="2:25" ht="19.5" customHeight="1">
      <c r="B62" s="453"/>
      <c r="C62" s="415"/>
      <c r="D62" s="415"/>
      <c r="E62" s="417"/>
      <c r="F62" s="415"/>
      <c r="G62" s="380"/>
      <c r="H62" s="423" t="s">
        <v>1343</v>
      </c>
      <c r="J62" s="286"/>
      <c r="K62" s="160"/>
      <c r="L62" s="316"/>
      <c r="M62" s="186"/>
      <c r="N62" s="505"/>
      <c r="O62" s="164"/>
      <c r="P62" s="487"/>
      <c r="Q62" s="171" t="s">
        <v>2941</v>
      </c>
      <c r="R62" s="171"/>
      <c r="S62" s="171"/>
      <c r="T62" s="170"/>
      <c r="U62" s="167"/>
      <c r="V62" s="205"/>
      <c r="W62" s="205"/>
      <c r="X62" s="274"/>
      <c r="Y62" s="150"/>
    </row>
    <row r="63" spans="2:25" ht="19.5" customHeight="1">
      <c r="B63" s="453"/>
      <c r="C63" s="415"/>
      <c r="D63" s="415"/>
      <c r="E63" s="417"/>
      <c r="F63" s="415"/>
      <c r="G63" s="380"/>
      <c r="H63" s="423" t="s">
        <v>1344</v>
      </c>
      <c r="J63" s="286"/>
      <c r="K63" s="160"/>
      <c r="L63" s="316"/>
      <c r="M63" s="186"/>
      <c r="N63" s="505"/>
      <c r="O63" s="164"/>
      <c r="P63" s="487"/>
      <c r="Q63" s="171" t="s">
        <v>2942</v>
      </c>
      <c r="R63" s="171"/>
      <c r="S63" s="171"/>
      <c r="T63" s="170"/>
      <c r="U63" s="167"/>
      <c r="V63" s="205"/>
      <c r="W63" s="205"/>
      <c r="X63" s="274"/>
      <c r="Y63" s="150"/>
    </row>
    <row r="64" spans="2:25" ht="19.5" customHeight="1">
      <c r="B64" s="453"/>
      <c r="C64" s="415"/>
      <c r="D64" s="415"/>
      <c r="E64" s="417"/>
      <c r="F64" s="415"/>
      <c r="G64" s="380"/>
      <c r="H64" s="423" t="s">
        <v>1345</v>
      </c>
      <c r="J64" s="286"/>
      <c r="K64" s="160"/>
      <c r="L64" s="316"/>
      <c r="M64" s="186"/>
      <c r="N64" s="505"/>
      <c r="O64" s="164"/>
      <c r="P64" s="487"/>
      <c r="Q64" s="171" t="s">
        <v>3001</v>
      </c>
      <c r="R64" s="171"/>
      <c r="S64" s="171"/>
      <c r="T64" s="170"/>
      <c r="U64" s="167"/>
      <c r="V64" s="205"/>
      <c r="W64" s="205"/>
      <c r="X64" s="274"/>
      <c r="Y64" s="150"/>
    </row>
    <row r="65" spans="2:25" ht="19.5" customHeight="1">
      <c r="B65" s="483"/>
      <c r="C65" s="415"/>
      <c r="D65" s="415"/>
      <c r="E65" s="417"/>
      <c r="F65" s="415"/>
      <c r="G65" s="380"/>
      <c r="H65" s="423"/>
      <c r="J65" s="286"/>
      <c r="K65" s="160"/>
      <c r="L65" s="316"/>
      <c r="M65" s="186"/>
      <c r="N65" s="142"/>
      <c r="O65" s="193"/>
      <c r="P65" s="489"/>
      <c r="Q65" s="171" t="s">
        <v>2943</v>
      </c>
      <c r="R65" s="171"/>
      <c r="S65" s="171"/>
      <c r="T65" s="170"/>
      <c r="U65" s="167"/>
      <c r="V65" s="205"/>
      <c r="W65" s="205"/>
      <c r="X65" s="274"/>
      <c r="Y65" s="150"/>
    </row>
    <row r="66" spans="2:25" ht="19.5" customHeight="1">
      <c r="B66" s="483"/>
      <c r="C66" s="415"/>
      <c r="D66" s="415"/>
      <c r="E66" s="417"/>
      <c r="F66" s="415"/>
      <c r="G66" s="380"/>
      <c r="H66" s="423"/>
      <c r="J66" s="286"/>
      <c r="K66" s="160"/>
      <c r="L66" s="316"/>
      <c r="M66" s="186"/>
      <c r="N66" s="142"/>
      <c r="O66" s="193"/>
      <c r="P66" s="489"/>
      <c r="Q66" s="171" t="s">
        <v>2944</v>
      </c>
      <c r="R66" s="171"/>
      <c r="S66" s="171"/>
      <c r="T66" s="170"/>
      <c r="U66" s="167"/>
      <c r="V66" s="205"/>
      <c r="W66" s="205"/>
      <c r="X66" s="274"/>
      <c r="Y66" s="150"/>
    </row>
    <row r="67" spans="2:25" ht="19.5" customHeight="1">
      <c r="B67" s="483"/>
      <c r="C67" s="415"/>
      <c r="D67" s="415"/>
      <c r="E67" s="417"/>
      <c r="F67" s="415"/>
      <c r="G67" s="380"/>
      <c r="H67" s="423"/>
      <c r="J67" s="286"/>
      <c r="K67" s="160"/>
      <c r="L67" s="316"/>
      <c r="M67" s="186"/>
      <c r="N67" s="142"/>
      <c r="O67" s="193"/>
      <c r="P67" s="489"/>
      <c r="Q67" s="171" t="s">
        <v>2945</v>
      </c>
      <c r="R67" s="171"/>
      <c r="S67" s="171"/>
      <c r="T67" s="170"/>
      <c r="U67" s="167"/>
      <c r="V67" s="205"/>
      <c r="W67" s="205"/>
      <c r="X67" s="274"/>
      <c r="Y67" s="150"/>
    </row>
    <row r="68" spans="2:25" ht="19.5" customHeight="1">
      <c r="B68" s="483"/>
      <c r="C68" s="415"/>
      <c r="D68" s="415"/>
      <c r="E68" s="417"/>
      <c r="F68" s="415"/>
      <c r="G68" s="380"/>
      <c r="H68" s="423"/>
      <c r="J68" s="286"/>
      <c r="K68" s="160"/>
      <c r="L68" s="316"/>
      <c r="M68" s="186"/>
      <c r="N68" s="254"/>
      <c r="O68" s="164"/>
      <c r="P68" s="487"/>
      <c r="Q68" s="171" t="s">
        <v>2946</v>
      </c>
      <c r="R68" s="171"/>
      <c r="S68" s="171"/>
      <c r="T68" s="170"/>
      <c r="U68" s="167"/>
      <c r="V68" s="170"/>
      <c r="W68" s="157"/>
      <c r="X68" s="507"/>
      <c r="Y68" s="150"/>
    </row>
    <row r="69" spans="2:25" ht="19.5" customHeight="1" thickBot="1">
      <c r="B69" s="483"/>
      <c r="C69" s="415"/>
      <c r="D69" s="415"/>
      <c r="E69" s="417"/>
      <c r="F69" s="415"/>
      <c r="G69" s="380"/>
      <c r="H69" s="423"/>
      <c r="J69" s="286"/>
      <c r="K69" s="160"/>
      <c r="L69" s="316"/>
      <c r="M69" s="186"/>
      <c r="N69" s="348"/>
      <c r="O69" s="176"/>
      <c r="P69" s="488"/>
      <c r="Q69" s="177" t="s">
        <v>2947</v>
      </c>
      <c r="R69" s="177"/>
      <c r="S69" s="177"/>
      <c r="T69" s="174"/>
      <c r="U69" s="178"/>
      <c r="V69" s="174"/>
      <c r="W69" s="504"/>
      <c r="X69" s="508"/>
      <c r="Y69" s="150"/>
    </row>
    <row r="70" spans="2:25" ht="19.5" customHeight="1" thickBot="1">
      <c r="B70" s="483"/>
      <c r="C70" s="415"/>
      <c r="D70" s="415"/>
      <c r="E70" s="417"/>
      <c r="F70" s="415"/>
      <c r="G70" s="380"/>
      <c r="H70" s="423"/>
      <c r="J70" s="286"/>
      <c r="K70" s="160"/>
      <c r="L70" s="316"/>
      <c r="M70" s="186"/>
      <c r="N70" s="513" t="s">
        <v>1342</v>
      </c>
      <c r="O70" s="403" t="s">
        <v>713</v>
      </c>
      <c r="P70" s="486" t="s">
        <v>2904</v>
      </c>
      <c r="Q70" s="403" t="s">
        <v>2905</v>
      </c>
      <c r="R70" s="404"/>
      <c r="S70" s="404"/>
      <c r="T70" s="515"/>
      <c r="U70" s="402"/>
      <c r="V70" s="406"/>
      <c r="W70" s="406"/>
      <c r="X70" s="407"/>
      <c r="Y70" s="150"/>
    </row>
    <row r="71" spans="2:25" ht="19.5" customHeight="1">
      <c r="B71" s="483"/>
      <c r="C71" s="415"/>
      <c r="D71" s="415"/>
      <c r="E71" s="417"/>
      <c r="F71" s="415"/>
      <c r="G71" s="380"/>
      <c r="H71" s="423"/>
      <c r="J71" s="286"/>
      <c r="K71" s="160"/>
      <c r="L71" s="316"/>
      <c r="M71" s="186"/>
      <c r="N71" s="514" t="s">
        <v>1345</v>
      </c>
      <c r="O71" s="164"/>
      <c r="P71" s="487"/>
      <c r="Q71" s="165" t="s">
        <v>2948</v>
      </c>
      <c r="R71" s="165"/>
      <c r="S71" s="397"/>
      <c r="T71" s="280" t="s">
        <v>2949</v>
      </c>
      <c r="U71" s="320"/>
      <c r="V71" s="205"/>
      <c r="W71" s="205"/>
      <c r="X71" s="506"/>
      <c r="Y71" s="150"/>
    </row>
    <row r="72" spans="2:25" ht="19.5" customHeight="1">
      <c r="B72" s="483"/>
      <c r="C72" s="415"/>
      <c r="D72" s="415"/>
      <c r="E72" s="417"/>
      <c r="F72" s="415"/>
      <c r="G72" s="380"/>
      <c r="H72" s="423"/>
      <c r="J72" s="286"/>
      <c r="K72" s="160"/>
      <c r="L72" s="316"/>
      <c r="M72" s="186"/>
      <c r="N72" s="142"/>
      <c r="O72" s="164"/>
      <c r="P72" s="487"/>
      <c r="Q72" s="171" t="s">
        <v>2950</v>
      </c>
      <c r="R72" s="171"/>
      <c r="S72" s="387"/>
      <c r="T72" s="514" t="s">
        <v>2951</v>
      </c>
      <c r="U72" s="320"/>
      <c r="V72" s="205"/>
      <c r="W72" s="205"/>
      <c r="X72" s="274"/>
      <c r="Y72" s="150"/>
    </row>
    <row r="73" spans="2:25" ht="19.5" customHeight="1">
      <c r="B73" s="483"/>
      <c r="C73" s="415"/>
      <c r="D73" s="415"/>
      <c r="E73" s="417"/>
      <c r="F73" s="415"/>
      <c r="G73" s="380"/>
      <c r="H73" s="423"/>
      <c r="J73" s="286"/>
      <c r="K73" s="160"/>
      <c r="L73" s="316"/>
      <c r="M73" s="186"/>
      <c r="N73" s="142"/>
      <c r="O73" s="164"/>
      <c r="P73" s="487"/>
      <c r="Q73" s="171" t="s">
        <v>2940</v>
      </c>
      <c r="R73" s="171"/>
      <c r="S73" s="387"/>
      <c r="T73" s="514" t="s">
        <v>2952</v>
      </c>
      <c r="U73" s="320"/>
      <c r="V73" s="205"/>
      <c r="W73" s="205"/>
      <c r="X73" s="274"/>
      <c r="Y73" s="150"/>
    </row>
    <row r="74" spans="2:25" ht="19.5" customHeight="1" thickBot="1">
      <c r="B74" s="483"/>
      <c r="C74" s="415"/>
      <c r="D74" s="415"/>
      <c r="E74" s="417"/>
      <c r="F74" s="415"/>
      <c r="G74" s="380"/>
      <c r="H74" s="423"/>
      <c r="J74" s="286"/>
      <c r="K74" s="160"/>
      <c r="L74" s="316"/>
      <c r="M74" s="186"/>
      <c r="N74" s="142"/>
      <c r="O74" s="164"/>
      <c r="P74" s="487"/>
      <c r="Q74" s="171" t="s">
        <v>2953</v>
      </c>
      <c r="R74" s="171"/>
      <c r="S74" s="387"/>
      <c r="T74" s="516" t="s">
        <v>2954</v>
      </c>
      <c r="U74" s="320"/>
      <c r="V74" s="205"/>
      <c r="W74" s="205"/>
      <c r="X74" s="274"/>
      <c r="Y74" s="150"/>
    </row>
    <row r="75" spans="2:25" ht="19.5" customHeight="1">
      <c r="B75" s="483"/>
      <c r="C75" s="415"/>
      <c r="D75" s="415"/>
      <c r="E75" s="417"/>
      <c r="F75" s="415"/>
      <c r="G75" s="380"/>
      <c r="H75" s="423"/>
      <c r="J75" s="286"/>
      <c r="K75" s="160"/>
      <c r="L75" s="316"/>
      <c r="M75" s="186"/>
      <c r="N75" s="142"/>
      <c r="O75" s="164"/>
      <c r="P75" s="487"/>
      <c r="Q75" s="171" t="s">
        <v>2955</v>
      </c>
      <c r="R75" s="171"/>
      <c r="S75" s="171"/>
      <c r="T75" s="170"/>
      <c r="U75" s="167"/>
      <c r="V75" s="205"/>
      <c r="W75" s="205"/>
      <c r="X75" s="274"/>
      <c r="Y75" s="150"/>
    </row>
    <row r="76" spans="2:25" ht="19.5" customHeight="1">
      <c r="B76" s="483"/>
      <c r="C76" s="415"/>
      <c r="D76" s="415"/>
      <c r="E76" s="417"/>
      <c r="F76" s="415"/>
      <c r="G76" s="380"/>
      <c r="H76" s="423"/>
      <c r="J76" s="286"/>
      <c r="K76" s="160"/>
      <c r="L76" s="316"/>
      <c r="M76" s="186"/>
      <c r="N76" s="142"/>
      <c r="O76" s="164"/>
      <c r="P76" s="487"/>
      <c r="Q76" s="171" t="s">
        <v>2956</v>
      </c>
      <c r="R76" s="171"/>
      <c r="S76" s="171"/>
      <c r="T76" s="170"/>
      <c r="U76" s="167"/>
      <c r="V76" s="205"/>
      <c r="W76" s="205"/>
      <c r="X76" s="274"/>
      <c r="Y76" s="150"/>
    </row>
    <row r="77" spans="2:25" ht="19.5" customHeight="1">
      <c r="B77" s="483"/>
      <c r="C77" s="415"/>
      <c r="D77" s="415"/>
      <c r="E77" s="417"/>
      <c r="F77" s="415"/>
      <c r="G77" s="380"/>
      <c r="H77" s="423"/>
      <c r="J77" s="286"/>
      <c r="K77" s="160"/>
      <c r="L77" s="316"/>
      <c r="M77" s="186"/>
      <c r="N77" s="142"/>
      <c r="O77" s="193"/>
      <c r="P77" s="489"/>
      <c r="Q77" s="171" t="s">
        <v>2957</v>
      </c>
      <c r="R77" s="171"/>
      <c r="S77" s="171"/>
      <c r="T77" s="170"/>
      <c r="U77" s="167"/>
      <c r="V77" s="205"/>
      <c r="W77" s="205"/>
      <c r="X77" s="274"/>
      <c r="Y77" s="150"/>
    </row>
    <row r="78" spans="2:25" ht="19.5" customHeight="1">
      <c r="B78" s="483"/>
      <c r="C78" s="415"/>
      <c r="D78" s="415"/>
      <c r="E78" s="417"/>
      <c r="F78" s="415"/>
      <c r="G78" s="380"/>
      <c r="H78" s="423"/>
      <c r="J78" s="286"/>
      <c r="K78" s="160"/>
      <c r="L78" s="316"/>
      <c r="M78" s="186"/>
      <c r="N78" s="142"/>
      <c r="O78" s="193"/>
      <c r="P78" s="489"/>
      <c r="Q78" s="171" t="s">
        <v>2958</v>
      </c>
      <c r="R78" s="171"/>
      <c r="S78" s="171"/>
      <c r="T78" s="170"/>
      <c r="U78" s="167"/>
      <c r="V78" s="205"/>
      <c r="W78" s="205"/>
      <c r="X78" s="274"/>
      <c r="Y78" s="150"/>
    </row>
    <row r="79" spans="2:25" ht="19.5" customHeight="1">
      <c r="B79" s="483"/>
      <c r="C79" s="415"/>
      <c r="D79" s="415"/>
      <c r="E79" s="417"/>
      <c r="F79" s="415"/>
      <c r="G79" s="380"/>
      <c r="H79" s="423"/>
      <c r="J79" s="286"/>
      <c r="K79" s="160"/>
      <c r="L79" s="316"/>
      <c r="M79" s="186"/>
      <c r="N79" s="142"/>
      <c r="O79" s="193"/>
      <c r="P79" s="489"/>
      <c r="Q79" s="171" t="s">
        <v>2959</v>
      </c>
      <c r="R79" s="171"/>
      <c r="S79" s="171"/>
      <c r="T79" s="170"/>
      <c r="U79" s="167"/>
      <c r="V79" s="205"/>
      <c r="W79" s="205"/>
      <c r="X79" s="274"/>
      <c r="Y79" s="150"/>
    </row>
    <row r="80" spans="2:25" ht="19.5" customHeight="1">
      <c r="B80" s="483"/>
      <c r="C80" s="415"/>
      <c r="D80" s="415"/>
      <c r="E80" s="417"/>
      <c r="F80" s="415"/>
      <c r="G80" s="380"/>
      <c r="H80" s="423"/>
      <c r="J80" s="286"/>
      <c r="K80" s="160"/>
      <c r="L80" s="316"/>
      <c r="M80" s="186"/>
      <c r="N80" s="142"/>
      <c r="O80" s="193"/>
      <c r="P80" s="489"/>
      <c r="Q80" s="171" t="s">
        <v>2960</v>
      </c>
      <c r="R80" s="171"/>
      <c r="S80" s="171"/>
      <c r="T80" s="170"/>
      <c r="U80" s="167"/>
      <c r="V80" s="205"/>
      <c r="W80" s="205"/>
      <c r="X80" s="274"/>
      <c r="Y80" s="150"/>
    </row>
    <row r="81" spans="2:25" ht="19.5" customHeight="1">
      <c r="B81" s="483"/>
      <c r="C81" s="415"/>
      <c r="D81" s="415"/>
      <c r="E81" s="417"/>
      <c r="F81" s="415"/>
      <c r="G81" s="380"/>
      <c r="H81" s="423"/>
      <c r="J81" s="286"/>
      <c r="K81" s="160"/>
      <c r="L81" s="316"/>
      <c r="M81" s="186"/>
      <c r="N81" s="142"/>
      <c r="O81" s="193"/>
      <c r="P81" s="489"/>
      <c r="Q81" s="171" t="s">
        <v>2961</v>
      </c>
      <c r="R81" s="171"/>
      <c r="S81" s="171"/>
      <c r="T81" s="170"/>
      <c r="U81" s="167"/>
      <c r="V81" s="205"/>
      <c r="W81" s="205"/>
      <c r="X81" s="274"/>
      <c r="Y81" s="150"/>
    </row>
    <row r="82" spans="2:25" ht="19.5" customHeight="1" thickBot="1">
      <c r="B82" s="483"/>
      <c r="C82" s="415"/>
      <c r="D82" s="415"/>
      <c r="E82" s="417"/>
      <c r="F82" s="415"/>
      <c r="G82" s="380"/>
      <c r="H82" s="423"/>
      <c r="J82" s="286"/>
      <c r="K82" s="160"/>
      <c r="L82" s="316"/>
      <c r="M82" s="186"/>
      <c r="N82" s="143"/>
      <c r="O82" s="199"/>
      <c r="P82" s="490"/>
      <c r="Q82" s="177" t="s">
        <v>2946</v>
      </c>
      <c r="R82" s="177"/>
      <c r="S82" s="177"/>
      <c r="T82" s="174"/>
      <c r="U82" s="178"/>
      <c r="V82" s="209"/>
      <c r="W82" s="209"/>
      <c r="X82" s="276"/>
      <c r="Y82" s="150"/>
    </row>
    <row r="83" spans="2:25" ht="19.5" customHeight="1" thickBot="1">
      <c r="B83" s="483"/>
      <c r="C83" s="415"/>
      <c r="D83" s="415"/>
      <c r="E83" s="417"/>
      <c r="F83" s="415"/>
      <c r="G83" s="380"/>
      <c r="H83" s="423"/>
      <c r="J83" s="286"/>
      <c r="K83" s="160"/>
      <c r="L83" s="316"/>
      <c r="M83" s="186"/>
      <c r="N83" s="513" t="s">
        <v>1342</v>
      </c>
      <c r="O83" s="403" t="s">
        <v>2995</v>
      </c>
      <c r="P83" s="486" t="s">
        <v>2906</v>
      </c>
      <c r="Q83" s="403" t="s">
        <v>2907</v>
      </c>
      <c r="R83" s="404"/>
      <c r="S83" s="404"/>
      <c r="T83" s="515"/>
      <c r="U83" s="402"/>
      <c r="V83" s="406"/>
      <c r="W83" s="406"/>
      <c r="X83" s="407"/>
      <c r="Y83" s="150"/>
    </row>
    <row r="84" spans="2:25" ht="19.5" customHeight="1">
      <c r="B84" s="483"/>
      <c r="C84" s="415"/>
      <c r="D84" s="415"/>
      <c r="E84" s="417"/>
      <c r="F84" s="415"/>
      <c r="G84" s="380"/>
      <c r="H84" s="423"/>
      <c r="J84" s="286"/>
      <c r="K84" s="160"/>
      <c r="L84" s="316"/>
      <c r="M84" s="186"/>
      <c r="N84" s="514" t="s">
        <v>1345</v>
      </c>
      <c r="O84" s="164"/>
      <c r="P84" s="487"/>
      <c r="Q84" s="165" t="s">
        <v>2948</v>
      </c>
      <c r="R84" s="165"/>
      <c r="S84" s="397"/>
      <c r="T84" s="280" t="s">
        <v>2949</v>
      </c>
      <c r="U84" s="320"/>
      <c r="V84" s="205"/>
      <c r="W84" s="205"/>
      <c r="X84" s="506"/>
      <c r="Y84" s="150"/>
    </row>
    <row r="85" spans="2:25" ht="19.5" customHeight="1">
      <c r="B85" s="483"/>
      <c r="C85" s="415"/>
      <c r="D85" s="415"/>
      <c r="E85" s="417"/>
      <c r="F85" s="415"/>
      <c r="G85" s="380"/>
      <c r="H85" s="423"/>
      <c r="J85" s="286"/>
      <c r="K85" s="160"/>
      <c r="L85" s="316"/>
      <c r="M85" s="186"/>
      <c r="N85" s="142"/>
      <c r="O85" s="164"/>
      <c r="P85" s="487"/>
      <c r="Q85" s="171" t="s">
        <v>2950</v>
      </c>
      <c r="R85" s="171"/>
      <c r="S85" s="387"/>
      <c r="T85" s="514" t="s">
        <v>2951</v>
      </c>
      <c r="U85" s="320"/>
      <c r="V85" s="205"/>
      <c r="W85" s="205"/>
      <c r="X85" s="274"/>
      <c r="Y85" s="150"/>
    </row>
    <row r="86" spans="2:25" ht="19.5" customHeight="1">
      <c r="B86" s="483"/>
      <c r="C86" s="415"/>
      <c r="D86" s="415"/>
      <c r="E86" s="417"/>
      <c r="F86" s="415"/>
      <c r="G86" s="380"/>
      <c r="H86" s="423"/>
      <c r="J86" s="286"/>
      <c r="K86" s="160"/>
      <c r="L86" s="316"/>
      <c r="M86" s="186"/>
      <c r="N86" s="142"/>
      <c r="O86" s="164"/>
      <c r="P86" s="487"/>
      <c r="Q86" s="171" t="s">
        <v>2962</v>
      </c>
      <c r="R86" s="171"/>
      <c r="S86" s="387"/>
      <c r="T86" s="514" t="s">
        <v>2952</v>
      </c>
      <c r="U86" s="320"/>
      <c r="V86" s="205"/>
      <c r="W86" s="205"/>
      <c r="X86" s="274"/>
      <c r="Y86" s="150"/>
    </row>
    <row r="87" spans="2:25" ht="19.5" customHeight="1" thickBot="1">
      <c r="B87" s="483"/>
      <c r="C87" s="415"/>
      <c r="D87" s="415"/>
      <c r="E87" s="417"/>
      <c r="F87" s="415"/>
      <c r="G87" s="380"/>
      <c r="H87" s="423"/>
      <c r="J87" s="286"/>
      <c r="K87" s="160"/>
      <c r="L87" s="316"/>
      <c r="M87" s="186"/>
      <c r="N87" s="142"/>
      <c r="O87" s="164"/>
      <c r="P87" s="487"/>
      <c r="Q87" s="171" t="s">
        <v>2963</v>
      </c>
      <c r="R87" s="171"/>
      <c r="S87" s="387"/>
      <c r="T87" s="516" t="s">
        <v>2954</v>
      </c>
      <c r="U87" s="320"/>
      <c r="V87" s="205"/>
      <c r="W87" s="205"/>
      <c r="X87" s="274"/>
      <c r="Y87" s="150"/>
    </row>
    <row r="88" spans="2:25" ht="19.5" customHeight="1">
      <c r="B88" s="483"/>
      <c r="C88" s="415"/>
      <c r="D88" s="415"/>
      <c r="E88" s="417"/>
      <c r="F88" s="415"/>
      <c r="G88" s="380"/>
      <c r="H88" s="423"/>
      <c r="J88" s="286"/>
      <c r="K88" s="160"/>
      <c r="L88" s="316"/>
      <c r="M88" s="186"/>
      <c r="N88" s="142"/>
      <c r="O88" s="164"/>
      <c r="P88" s="487"/>
      <c r="Q88" s="171" t="s">
        <v>2964</v>
      </c>
      <c r="R88" s="171"/>
      <c r="S88" s="171"/>
      <c r="T88" s="170"/>
      <c r="U88" s="167"/>
      <c r="V88" s="205"/>
      <c r="W88" s="205"/>
      <c r="X88" s="274"/>
      <c r="Y88" s="150"/>
    </row>
    <row r="89" spans="2:25" ht="19.5" customHeight="1">
      <c r="B89" s="483"/>
      <c r="C89" s="415"/>
      <c r="D89" s="415"/>
      <c r="E89" s="417"/>
      <c r="F89" s="415"/>
      <c r="G89" s="380"/>
      <c r="H89" s="423"/>
      <c r="J89" s="286"/>
      <c r="K89" s="160"/>
      <c r="L89" s="316"/>
      <c r="M89" s="186"/>
      <c r="N89" s="142"/>
      <c r="O89" s="164"/>
      <c r="P89" s="487"/>
      <c r="Q89" s="171" t="s">
        <v>2965</v>
      </c>
      <c r="R89" s="171"/>
      <c r="S89" s="171"/>
      <c r="T89" s="170"/>
      <c r="U89" s="167"/>
      <c r="V89" s="205"/>
      <c r="W89" s="205"/>
      <c r="X89" s="274"/>
      <c r="Y89" s="150"/>
    </row>
    <row r="90" spans="2:25" ht="19.5" customHeight="1">
      <c r="B90" s="483"/>
      <c r="C90" s="415"/>
      <c r="D90" s="415"/>
      <c r="E90" s="417"/>
      <c r="F90" s="415"/>
      <c r="G90" s="380"/>
      <c r="H90" s="423"/>
      <c r="J90" s="286"/>
      <c r="K90" s="160"/>
      <c r="L90" s="316"/>
      <c r="M90" s="186"/>
      <c r="N90" s="142"/>
      <c r="O90" s="193"/>
      <c r="P90" s="489"/>
      <c r="Q90" s="171" t="s">
        <v>2966</v>
      </c>
      <c r="R90" s="171"/>
      <c r="S90" s="171"/>
      <c r="T90" s="170"/>
      <c r="U90" s="167"/>
      <c r="V90" s="205"/>
      <c r="W90" s="205"/>
      <c r="X90" s="274"/>
      <c r="Y90" s="150"/>
    </row>
    <row r="91" spans="2:25" ht="19.5" customHeight="1">
      <c r="B91" s="483"/>
      <c r="C91" s="415"/>
      <c r="D91" s="415"/>
      <c r="E91" s="417"/>
      <c r="F91" s="415"/>
      <c r="G91" s="380"/>
      <c r="H91" s="423"/>
      <c r="J91" s="286"/>
      <c r="K91" s="160"/>
      <c r="L91" s="316"/>
      <c r="M91" s="186"/>
      <c r="N91" s="142"/>
      <c r="O91" s="193"/>
      <c r="P91" s="489"/>
      <c r="Q91" s="171" t="s">
        <v>2967</v>
      </c>
      <c r="R91" s="171"/>
      <c r="S91" s="171"/>
      <c r="T91" s="170"/>
      <c r="U91" s="167"/>
      <c r="V91" s="205"/>
      <c r="W91" s="205"/>
      <c r="X91" s="274"/>
      <c r="Y91" s="150"/>
    </row>
    <row r="92" spans="2:25" ht="19.5" customHeight="1">
      <c r="B92" s="483"/>
      <c r="C92" s="415"/>
      <c r="D92" s="415"/>
      <c r="E92" s="417"/>
      <c r="F92" s="415"/>
      <c r="G92" s="380"/>
      <c r="H92" s="423"/>
      <c r="J92" s="286"/>
      <c r="K92" s="160"/>
      <c r="L92" s="316"/>
      <c r="M92" s="186"/>
      <c r="N92" s="142"/>
      <c r="O92" s="193"/>
      <c r="P92" s="489"/>
      <c r="Q92" s="171" t="s">
        <v>2968</v>
      </c>
      <c r="R92" s="171"/>
      <c r="S92" s="171"/>
      <c r="T92" s="170"/>
      <c r="U92" s="167"/>
      <c r="V92" s="205"/>
      <c r="W92" s="205"/>
      <c r="X92" s="274"/>
      <c r="Y92" s="150"/>
    </row>
    <row r="93" spans="2:25" ht="19.5" customHeight="1">
      <c r="B93" s="483"/>
      <c r="C93" s="415"/>
      <c r="D93" s="415"/>
      <c r="E93" s="417"/>
      <c r="F93" s="415"/>
      <c r="G93" s="380"/>
      <c r="H93" s="423"/>
      <c r="J93" s="286"/>
      <c r="K93" s="160"/>
      <c r="L93" s="316"/>
      <c r="M93" s="186"/>
      <c r="N93" s="142"/>
      <c r="O93" s="193"/>
      <c r="P93" s="489"/>
      <c r="Q93" s="171" t="s">
        <v>2969</v>
      </c>
      <c r="R93" s="171"/>
      <c r="S93" s="171"/>
      <c r="T93" s="170"/>
      <c r="U93" s="167"/>
      <c r="V93" s="205"/>
      <c r="W93" s="205"/>
      <c r="X93" s="274"/>
      <c r="Y93" s="150"/>
    </row>
    <row r="94" spans="2:25" ht="19.5" customHeight="1">
      <c r="B94" s="483"/>
      <c r="C94" s="415"/>
      <c r="D94" s="415"/>
      <c r="E94" s="417"/>
      <c r="F94" s="415"/>
      <c r="G94" s="380"/>
      <c r="H94" s="423"/>
      <c r="J94" s="286"/>
      <c r="K94" s="160"/>
      <c r="L94" s="316"/>
      <c r="M94" s="186"/>
      <c r="N94" s="142"/>
      <c r="O94" s="193"/>
      <c r="P94" s="489"/>
      <c r="Q94" s="171" t="s">
        <v>2970</v>
      </c>
      <c r="R94" s="171"/>
      <c r="S94" s="171"/>
      <c r="T94" s="170"/>
      <c r="U94" s="167"/>
      <c r="V94" s="205"/>
      <c r="W94" s="205"/>
      <c r="X94" s="274"/>
      <c r="Y94" s="150"/>
    </row>
    <row r="95" spans="2:25" ht="19.5" customHeight="1" thickBot="1">
      <c r="B95" s="483"/>
      <c r="C95" s="415"/>
      <c r="D95" s="415"/>
      <c r="E95" s="417"/>
      <c r="F95" s="415"/>
      <c r="G95" s="380"/>
      <c r="H95" s="423"/>
      <c r="J95" s="286"/>
      <c r="K95" s="160"/>
      <c r="L95" s="316"/>
      <c r="M95" s="186"/>
      <c r="N95" s="143"/>
      <c r="O95" s="199"/>
      <c r="P95" s="490"/>
      <c r="Q95" s="177" t="s">
        <v>2971</v>
      </c>
      <c r="R95" s="177"/>
      <c r="S95" s="177"/>
      <c r="T95" s="174"/>
      <c r="U95" s="178"/>
      <c r="V95" s="209"/>
      <c r="W95" s="209"/>
      <c r="X95" s="276"/>
      <c r="Y95" s="150"/>
    </row>
    <row r="96" spans="2:25" ht="19.5" customHeight="1" thickBot="1">
      <c r="B96" s="483"/>
      <c r="C96" s="415"/>
      <c r="D96" s="415"/>
      <c r="E96" s="417"/>
      <c r="F96" s="415"/>
      <c r="G96" s="380"/>
      <c r="H96" s="423"/>
      <c r="J96" s="286"/>
      <c r="K96" s="160"/>
      <c r="L96" s="316"/>
      <c r="M96" s="186"/>
      <c r="N96" s="513" t="s">
        <v>1342</v>
      </c>
      <c r="O96" s="403" t="s">
        <v>2996</v>
      </c>
      <c r="P96" s="486" t="s">
        <v>2908</v>
      </c>
      <c r="Q96" s="403" t="s">
        <v>2909</v>
      </c>
      <c r="R96" s="404"/>
      <c r="S96" s="404"/>
      <c r="T96" s="515"/>
      <c r="U96" s="402"/>
      <c r="V96" s="406"/>
      <c r="W96" s="406"/>
      <c r="X96" s="407"/>
      <c r="Y96" s="150"/>
    </row>
    <row r="97" spans="2:25" ht="19.5" customHeight="1" thickBot="1">
      <c r="B97" s="483"/>
      <c r="C97" s="415"/>
      <c r="D97" s="415"/>
      <c r="E97" s="417"/>
      <c r="F97" s="415"/>
      <c r="G97" s="380"/>
      <c r="H97" s="423"/>
      <c r="J97" s="286"/>
      <c r="K97" s="160"/>
      <c r="L97" s="316"/>
      <c r="M97" s="186"/>
      <c r="N97" s="514" t="s">
        <v>1345</v>
      </c>
      <c r="O97" s="164"/>
      <c r="P97" s="487"/>
      <c r="Q97" s="165" t="s">
        <v>2948</v>
      </c>
      <c r="R97" s="165"/>
      <c r="S97" s="397"/>
      <c r="T97" s="280" t="s">
        <v>2939</v>
      </c>
      <c r="U97" s="320"/>
      <c r="V97" s="205"/>
      <c r="W97" s="205"/>
      <c r="X97" s="506"/>
      <c r="Y97" s="150"/>
    </row>
    <row r="98" spans="2:25" ht="19.5" customHeight="1">
      <c r="B98" s="483"/>
      <c r="C98" s="415"/>
      <c r="D98" s="415"/>
      <c r="E98" s="417"/>
      <c r="F98" s="415"/>
      <c r="G98" s="380"/>
      <c r="H98" s="423"/>
      <c r="J98" s="286"/>
      <c r="K98" s="160"/>
      <c r="L98" s="316"/>
      <c r="M98" s="186"/>
      <c r="N98" s="142"/>
      <c r="O98" s="164"/>
      <c r="P98" s="487"/>
      <c r="Q98" s="171" t="s">
        <v>2950</v>
      </c>
      <c r="R98" s="171"/>
      <c r="S98" s="387"/>
      <c r="T98" s="519"/>
      <c r="U98" s="320"/>
      <c r="V98" s="205"/>
      <c r="W98" s="205"/>
      <c r="X98" s="274"/>
      <c r="Y98" s="150"/>
    </row>
    <row r="99" spans="2:25" ht="19.5" customHeight="1">
      <c r="B99" s="483"/>
      <c r="C99" s="415"/>
      <c r="D99" s="415"/>
      <c r="E99" s="417"/>
      <c r="F99" s="415"/>
      <c r="G99" s="380"/>
      <c r="H99" s="423"/>
      <c r="J99" s="286"/>
      <c r="K99" s="160"/>
      <c r="L99" s="316"/>
      <c r="M99" s="186"/>
      <c r="N99" s="142"/>
      <c r="O99" s="164"/>
      <c r="P99" s="487"/>
      <c r="Q99" s="171" t="s">
        <v>2940</v>
      </c>
      <c r="R99" s="171"/>
      <c r="S99" s="387"/>
      <c r="T99" s="254"/>
      <c r="U99" s="320"/>
      <c r="V99" s="205"/>
      <c r="W99" s="205"/>
      <c r="X99" s="274"/>
      <c r="Y99" s="150"/>
    </row>
    <row r="100" spans="2:25" ht="19.5" customHeight="1">
      <c r="B100" s="483"/>
      <c r="C100" s="415"/>
      <c r="D100" s="415"/>
      <c r="E100" s="417"/>
      <c r="F100" s="415"/>
      <c r="G100" s="380"/>
      <c r="H100" s="423"/>
      <c r="J100" s="286"/>
      <c r="K100" s="160"/>
      <c r="L100" s="316"/>
      <c r="M100" s="186"/>
      <c r="N100" s="142"/>
      <c r="O100" s="164"/>
      <c r="P100" s="487"/>
      <c r="Q100" s="171" t="s">
        <v>2972</v>
      </c>
      <c r="R100" s="171"/>
      <c r="S100" s="387"/>
      <c r="T100" s="254"/>
      <c r="U100" s="320"/>
      <c r="V100" s="205"/>
      <c r="W100" s="205"/>
      <c r="X100" s="274"/>
      <c r="Y100" s="150"/>
    </row>
    <row r="101" spans="2:25" ht="19.5" customHeight="1">
      <c r="B101" s="483"/>
      <c r="C101" s="415"/>
      <c r="D101" s="415"/>
      <c r="E101" s="417"/>
      <c r="F101" s="415"/>
      <c r="G101" s="380"/>
      <c r="H101" s="423"/>
      <c r="J101" s="286"/>
      <c r="K101" s="160"/>
      <c r="L101" s="316"/>
      <c r="M101" s="186"/>
      <c r="N101" s="142"/>
      <c r="O101" s="164"/>
      <c r="P101" s="487"/>
      <c r="Q101" s="171" t="s">
        <v>2973</v>
      </c>
      <c r="R101" s="171"/>
      <c r="S101" s="387"/>
      <c r="T101" s="254"/>
      <c r="U101" s="320"/>
      <c r="V101" s="205"/>
      <c r="W101" s="205"/>
      <c r="X101" s="274"/>
      <c r="Y101" s="150"/>
    </row>
    <row r="102" spans="2:25" ht="19.5" customHeight="1">
      <c r="B102" s="483"/>
      <c r="C102" s="415"/>
      <c r="D102" s="415"/>
      <c r="E102" s="417"/>
      <c r="F102" s="415"/>
      <c r="G102" s="380"/>
      <c r="H102" s="423"/>
      <c r="J102" s="286"/>
      <c r="K102" s="160"/>
      <c r="L102" s="316"/>
      <c r="M102" s="186"/>
      <c r="N102" s="142"/>
      <c r="O102" s="164"/>
      <c r="P102" s="487"/>
      <c r="Q102" s="171" t="s">
        <v>2974</v>
      </c>
      <c r="R102" s="171"/>
      <c r="S102" s="387"/>
      <c r="T102" s="254"/>
      <c r="U102" s="320"/>
      <c r="V102" s="205"/>
      <c r="W102" s="205"/>
      <c r="X102" s="274"/>
      <c r="Y102" s="150"/>
    </row>
    <row r="103" spans="2:25" ht="19.5" customHeight="1">
      <c r="B103" s="483"/>
      <c r="C103" s="415"/>
      <c r="D103" s="415"/>
      <c r="E103" s="417"/>
      <c r="F103" s="415"/>
      <c r="G103" s="380"/>
      <c r="H103" s="423"/>
      <c r="J103" s="286"/>
      <c r="K103" s="160"/>
      <c r="L103" s="316"/>
      <c r="M103" s="186"/>
      <c r="N103" s="142"/>
      <c r="O103" s="193"/>
      <c r="P103" s="489"/>
      <c r="Q103" s="171" t="s">
        <v>2975</v>
      </c>
      <c r="R103" s="171"/>
      <c r="S103" s="387"/>
      <c r="T103" s="254"/>
      <c r="U103" s="320"/>
      <c r="V103" s="205"/>
      <c r="W103" s="205"/>
      <c r="X103" s="274"/>
      <c r="Y103" s="150"/>
    </row>
    <row r="104" spans="2:25" ht="19.5" customHeight="1">
      <c r="B104" s="483"/>
      <c r="C104" s="415"/>
      <c r="D104" s="415"/>
      <c r="E104" s="417"/>
      <c r="F104" s="415"/>
      <c r="G104" s="380"/>
      <c r="H104" s="423"/>
      <c r="J104" s="286"/>
      <c r="K104" s="160"/>
      <c r="L104" s="316"/>
      <c r="M104" s="186"/>
      <c r="N104" s="142"/>
      <c r="O104" s="193"/>
      <c r="P104" s="489"/>
      <c r="Q104" s="171" t="s">
        <v>2976</v>
      </c>
      <c r="R104" s="171"/>
      <c r="S104" s="387"/>
      <c r="T104" s="254"/>
      <c r="U104" s="320"/>
      <c r="V104" s="205"/>
      <c r="W104" s="205"/>
      <c r="X104" s="274"/>
      <c r="Y104" s="150"/>
    </row>
    <row r="105" spans="2:25" ht="19.5" customHeight="1">
      <c r="B105" s="483"/>
      <c r="C105" s="415"/>
      <c r="D105" s="415"/>
      <c r="E105" s="417"/>
      <c r="F105" s="415"/>
      <c r="G105" s="380"/>
      <c r="H105" s="423"/>
      <c r="J105" s="286"/>
      <c r="K105" s="160"/>
      <c r="L105" s="316"/>
      <c r="M105" s="186"/>
      <c r="N105" s="142"/>
      <c r="O105" s="193"/>
      <c r="P105" s="489"/>
      <c r="Q105" s="171" t="s">
        <v>2977</v>
      </c>
      <c r="R105" s="171"/>
      <c r="S105" s="387"/>
      <c r="T105" s="254"/>
      <c r="U105" s="320"/>
      <c r="V105" s="205"/>
      <c r="W105" s="205"/>
      <c r="X105" s="274"/>
      <c r="Y105" s="150"/>
    </row>
    <row r="106" spans="2:25" ht="19.5" customHeight="1">
      <c r="B106" s="483"/>
      <c r="C106" s="415"/>
      <c r="D106" s="415"/>
      <c r="E106" s="417"/>
      <c r="F106" s="415"/>
      <c r="G106" s="380"/>
      <c r="H106" s="423"/>
      <c r="J106" s="286"/>
      <c r="K106" s="160"/>
      <c r="L106" s="316"/>
      <c r="M106" s="186"/>
      <c r="N106" s="142"/>
      <c r="O106" s="193"/>
      <c r="P106" s="489"/>
      <c r="Q106" s="171" t="s">
        <v>2978</v>
      </c>
      <c r="R106" s="171"/>
      <c r="S106" s="387"/>
      <c r="T106" s="254"/>
      <c r="U106" s="320"/>
      <c r="V106" s="205"/>
      <c r="W106" s="205"/>
      <c r="X106" s="274"/>
      <c r="Y106" s="150"/>
    </row>
    <row r="107" spans="2:25" ht="19.5" customHeight="1">
      <c r="B107" s="483"/>
      <c r="C107" s="415"/>
      <c r="D107" s="415"/>
      <c r="E107" s="417"/>
      <c r="F107" s="415"/>
      <c r="G107" s="380"/>
      <c r="H107" s="423"/>
      <c r="J107" s="286"/>
      <c r="K107" s="160"/>
      <c r="L107" s="316"/>
      <c r="M107" s="186"/>
      <c r="N107" s="142"/>
      <c r="O107" s="193"/>
      <c r="P107" s="489"/>
      <c r="Q107" s="171" t="s">
        <v>2979</v>
      </c>
      <c r="R107" s="171"/>
      <c r="S107" s="387"/>
      <c r="T107" s="254"/>
      <c r="U107" s="320"/>
      <c r="V107" s="205"/>
      <c r="W107" s="205"/>
      <c r="X107" s="274"/>
      <c r="Y107" s="150"/>
    </row>
    <row r="108" spans="2:25" ht="19.5" customHeight="1" thickBot="1">
      <c r="B108" s="483"/>
      <c r="C108" s="415"/>
      <c r="D108" s="415"/>
      <c r="E108" s="417"/>
      <c r="F108" s="415"/>
      <c r="G108" s="380"/>
      <c r="H108" s="423"/>
      <c r="J108" s="286"/>
      <c r="K108" s="160"/>
      <c r="L108" s="316"/>
      <c r="M108" s="186"/>
      <c r="N108" s="143"/>
      <c r="O108" s="199"/>
      <c r="P108" s="490"/>
      <c r="Q108" s="177" t="s">
        <v>2980</v>
      </c>
      <c r="R108" s="177"/>
      <c r="S108" s="388"/>
      <c r="T108" s="348"/>
      <c r="U108" s="518"/>
      <c r="V108" s="209"/>
      <c r="W108" s="209"/>
      <c r="X108" s="276"/>
      <c r="Y108" s="150"/>
    </row>
    <row r="109" spans="2:25" ht="19.5" customHeight="1" thickBot="1">
      <c r="B109" s="483"/>
      <c r="C109" s="415"/>
      <c r="D109" s="415"/>
      <c r="E109" s="417"/>
      <c r="F109" s="415"/>
      <c r="G109" s="380"/>
      <c r="H109" s="423"/>
      <c r="J109" s="286"/>
      <c r="K109" s="160"/>
      <c r="L109" s="316"/>
      <c r="M109" s="186"/>
      <c r="N109" s="513" t="s">
        <v>1342</v>
      </c>
      <c r="O109" s="403" t="s">
        <v>2997</v>
      </c>
      <c r="P109" s="486" t="s">
        <v>2910</v>
      </c>
      <c r="Q109" s="403" t="s">
        <v>2911</v>
      </c>
      <c r="R109" s="404"/>
      <c r="S109" s="404"/>
      <c r="T109" s="515"/>
      <c r="U109" s="402"/>
      <c r="V109" s="406"/>
      <c r="W109" s="406"/>
      <c r="X109" s="407"/>
      <c r="Y109" s="150"/>
    </row>
    <row r="110" spans="2:25" ht="19.5" customHeight="1" collapsed="1">
      <c r="B110" s="483"/>
      <c r="C110" s="415"/>
      <c r="D110" s="415"/>
      <c r="E110" s="417"/>
      <c r="F110" s="415"/>
      <c r="G110" s="380"/>
      <c r="H110" s="423"/>
      <c r="J110" s="286"/>
      <c r="K110" s="160"/>
      <c r="L110" s="316"/>
      <c r="M110" s="186"/>
      <c r="N110" s="514" t="s">
        <v>1345</v>
      </c>
      <c r="O110" s="164"/>
      <c r="P110" s="487"/>
      <c r="Q110" s="165" t="s">
        <v>2948</v>
      </c>
      <c r="R110" s="165"/>
      <c r="S110" s="397"/>
      <c r="T110" s="519"/>
      <c r="U110" s="320"/>
      <c r="V110" s="205"/>
      <c r="W110" s="205"/>
      <c r="X110" s="506"/>
      <c r="Y110" s="150"/>
    </row>
    <row r="111" spans="2:25" ht="19.5" customHeight="1">
      <c r="B111" s="483"/>
      <c r="C111" s="415"/>
      <c r="D111" s="415"/>
      <c r="E111" s="417"/>
      <c r="F111" s="415"/>
      <c r="G111" s="380"/>
      <c r="H111" s="423"/>
      <c r="J111" s="286"/>
      <c r="K111" s="160"/>
      <c r="L111" s="316"/>
      <c r="M111" s="186"/>
      <c r="N111" s="142"/>
      <c r="O111" s="164"/>
      <c r="P111" s="487"/>
      <c r="Q111" s="171" t="s">
        <v>2950</v>
      </c>
      <c r="R111" s="171"/>
      <c r="S111" s="387"/>
      <c r="T111" s="254"/>
      <c r="U111" s="320"/>
      <c r="V111" s="205"/>
      <c r="W111" s="205"/>
      <c r="X111" s="274"/>
      <c r="Y111" s="150"/>
    </row>
    <row r="112" spans="2:25" ht="19.5" customHeight="1">
      <c r="B112" s="483"/>
      <c r="C112" s="415"/>
      <c r="D112" s="415"/>
      <c r="E112" s="417"/>
      <c r="F112" s="415"/>
      <c r="G112" s="380"/>
      <c r="H112" s="423"/>
      <c r="J112" s="286"/>
      <c r="K112" s="160"/>
      <c r="L112" s="316"/>
      <c r="M112" s="186"/>
      <c r="N112" s="142"/>
      <c r="O112" s="164"/>
      <c r="P112" s="487"/>
      <c r="Q112" s="171" t="s">
        <v>2981</v>
      </c>
      <c r="R112" s="171"/>
      <c r="S112" s="387"/>
      <c r="T112" s="254"/>
      <c r="U112" s="320"/>
      <c r="V112" s="205"/>
      <c r="W112" s="205"/>
      <c r="X112" s="274"/>
      <c r="Y112" s="150"/>
    </row>
    <row r="113" spans="2:25" ht="19.5" customHeight="1">
      <c r="B113" s="483"/>
      <c r="C113" s="415"/>
      <c r="D113" s="415"/>
      <c r="E113" s="417"/>
      <c r="F113" s="415"/>
      <c r="G113" s="380"/>
      <c r="H113" s="423"/>
      <c r="J113" s="286"/>
      <c r="K113" s="160"/>
      <c r="L113" s="316"/>
      <c r="M113" s="186"/>
      <c r="N113" s="142"/>
      <c r="O113" s="164"/>
      <c r="P113" s="487"/>
      <c r="Q113" s="171" t="s">
        <v>2982</v>
      </c>
      <c r="R113" s="171"/>
      <c r="S113" s="387"/>
      <c r="T113" s="254"/>
      <c r="U113" s="320"/>
      <c r="V113" s="205"/>
      <c r="W113" s="205"/>
      <c r="X113" s="274"/>
      <c r="Y113" s="150"/>
    </row>
    <row r="114" spans="2:25" ht="19.5" customHeight="1">
      <c r="B114" s="483"/>
      <c r="C114" s="415"/>
      <c r="D114" s="415"/>
      <c r="E114" s="417"/>
      <c r="F114" s="415"/>
      <c r="G114" s="380"/>
      <c r="H114" s="423"/>
      <c r="J114" s="286"/>
      <c r="K114" s="160"/>
      <c r="L114" s="316"/>
      <c r="M114" s="186"/>
      <c r="N114" s="142"/>
      <c r="O114" s="164"/>
      <c r="P114" s="487"/>
      <c r="Q114" s="171" t="s">
        <v>2983</v>
      </c>
      <c r="R114" s="171"/>
      <c r="S114" s="387"/>
      <c r="T114" s="254"/>
      <c r="U114" s="320"/>
      <c r="V114" s="205"/>
      <c r="W114" s="205"/>
      <c r="X114" s="274"/>
      <c r="Y114" s="150"/>
    </row>
    <row r="115" spans="2:25" ht="19.5" customHeight="1">
      <c r="B115" s="483"/>
      <c r="C115" s="415"/>
      <c r="D115" s="415"/>
      <c r="E115" s="417"/>
      <c r="F115" s="415"/>
      <c r="G115" s="380"/>
      <c r="H115" s="423"/>
      <c r="J115" s="286"/>
      <c r="K115" s="160"/>
      <c r="L115" s="316"/>
      <c r="M115" s="186"/>
      <c r="N115" s="142"/>
      <c r="O115" s="164"/>
      <c r="P115" s="487"/>
      <c r="Q115" s="171" t="s">
        <v>2984</v>
      </c>
      <c r="R115" s="171"/>
      <c r="S115" s="387"/>
      <c r="T115" s="254"/>
      <c r="U115" s="320"/>
      <c r="V115" s="205"/>
      <c r="W115" s="205"/>
      <c r="X115" s="274"/>
      <c r="Y115" s="150"/>
    </row>
    <row r="116" spans="2:25" ht="19.5" customHeight="1">
      <c r="B116" s="483"/>
      <c r="C116" s="415"/>
      <c r="D116" s="415"/>
      <c r="E116" s="417"/>
      <c r="F116" s="415"/>
      <c r="G116" s="380"/>
      <c r="H116" s="423"/>
      <c r="J116" s="286"/>
      <c r="K116" s="160"/>
      <c r="L116" s="316"/>
      <c r="M116" s="186"/>
      <c r="N116" s="142"/>
      <c r="O116" s="193"/>
      <c r="P116" s="489"/>
      <c r="Q116" s="171" t="s">
        <v>2975</v>
      </c>
      <c r="R116" s="171"/>
      <c r="S116" s="387"/>
      <c r="T116" s="254"/>
      <c r="U116" s="320"/>
      <c r="V116" s="205"/>
      <c r="W116" s="205"/>
      <c r="X116" s="274"/>
      <c r="Y116" s="150"/>
    </row>
    <row r="117" spans="2:25" ht="19.5" customHeight="1">
      <c r="B117" s="483"/>
      <c r="C117" s="415"/>
      <c r="D117" s="415"/>
      <c r="E117" s="417"/>
      <c r="F117" s="415"/>
      <c r="G117" s="380"/>
      <c r="H117" s="423"/>
      <c r="J117" s="286"/>
      <c r="K117" s="160"/>
      <c r="L117" s="316"/>
      <c r="M117" s="186"/>
      <c r="N117" s="142"/>
      <c r="O117" s="193"/>
      <c r="P117" s="489"/>
      <c r="Q117" s="171" t="s">
        <v>2985</v>
      </c>
      <c r="R117" s="171"/>
      <c r="S117" s="387"/>
      <c r="T117" s="254"/>
      <c r="U117" s="320"/>
      <c r="V117" s="205"/>
      <c r="W117" s="205"/>
      <c r="X117" s="274"/>
      <c r="Y117" s="150"/>
    </row>
    <row r="118" spans="2:25" ht="19.5" customHeight="1">
      <c r="B118" s="483"/>
      <c r="C118" s="415"/>
      <c r="D118" s="415"/>
      <c r="E118" s="417"/>
      <c r="F118" s="415"/>
      <c r="G118" s="380"/>
      <c r="H118" s="423"/>
      <c r="J118" s="286"/>
      <c r="K118" s="160"/>
      <c r="L118" s="316"/>
      <c r="M118" s="186"/>
      <c r="N118" s="142"/>
      <c r="O118" s="193"/>
      <c r="P118" s="489"/>
      <c r="Q118" s="171" t="s">
        <v>2986</v>
      </c>
      <c r="R118" s="171"/>
      <c r="S118" s="387"/>
      <c r="T118" s="254"/>
      <c r="U118" s="320"/>
      <c r="V118" s="205"/>
      <c r="W118" s="205"/>
      <c r="X118" s="274"/>
      <c r="Y118" s="150"/>
    </row>
    <row r="119" spans="2:25" ht="19.5" customHeight="1" thickBot="1">
      <c r="B119" s="483"/>
      <c r="C119" s="415"/>
      <c r="D119" s="415"/>
      <c r="E119" s="417"/>
      <c r="F119" s="415"/>
      <c r="G119" s="380"/>
      <c r="H119" s="423"/>
      <c r="J119" s="286"/>
      <c r="K119" s="160"/>
      <c r="L119" s="316"/>
      <c r="M119" s="186"/>
      <c r="N119" s="142"/>
      <c r="O119" s="193"/>
      <c r="P119" s="489"/>
      <c r="Q119" s="171" t="s">
        <v>2971</v>
      </c>
      <c r="R119" s="171"/>
      <c r="S119" s="387"/>
      <c r="T119" s="348"/>
      <c r="U119" s="320"/>
      <c r="V119" s="205"/>
      <c r="W119" s="205"/>
      <c r="X119" s="274"/>
      <c r="Y119" s="150"/>
    </row>
    <row r="120" spans="2:25" ht="19.5" customHeight="1" thickBot="1">
      <c r="B120" s="483"/>
      <c r="C120" s="415"/>
      <c r="D120" s="415"/>
      <c r="E120" s="417"/>
      <c r="F120" s="415"/>
      <c r="G120" s="380"/>
      <c r="H120" s="423"/>
      <c r="J120" s="286"/>
      <c r="K120" s="160"/>
      <c r="L120" s="316"/>
      <c r="M120" s="186"/>
      <c r="N120" s="451" t="s">
        <v>1341</v>
      </c>
      <c r="O120" s="403" t="s">
        <v>2998</v>
      </c>
      <c r="P120" s="486" t="s">
        <v>2912</v>
      </c>
      <c r="Q120" s="403" t="s">
        <v>2913</v>
      </c>
      <c r="R120" s="404"/>
      <c r="S120" s="404"/>
      <c r="T120" s="515"/>
      <c r="U120" s="402"/>
      <c r="V120" s="406"/>
      <c r="W120" s="406"/>
      <c r="X120" s="407"/>
      <c r="Y120" s="150"/>
    </row>
    <row r="121" spans="2:25" ht="19.5" customHeight="1" thickBot="1">
      <c r="B121" s="483"/>
      <c r="C121" s="415"/>
      <c r="D121" s="415"/>
      <c r="E121" s="417"/>
      <c r="F121" s="415"/>
      <c r="G121" s="380"/>
      <c r="H121" s="423"/>
      <c r="J121" s="286"/>
      <c r="K121" s="160"/>
      <c r="L121" s="316"/>
      <c r="M121" s="186"/>
      <c r="N121" s="517" t="s">
        <v>1366</v>
      </c>
      <c r="O121" s="164"/>
      <c r="P121" s="487"/>
      <c r="Q121" s="165" t="s">
        <v>2987</v>
      </c>
      <c r="R121" s="165"/>
      <c r="S121" s="397"/>
      <c r="T121" s="520" t="s">
        <v>2988</v>
      </c>
      <c r="U121" s="320"/>
      <c r="V121" s="205"/>
      <c r="W121" s="205"/>
      <c r="X121" s="506"/>
      <c r="Y121" s="150"/>
    </row>
    <row r="122" spans="2:25" ht="19.5" customHeight="1">
      <c r="B122" s="483"/>
      <c r="C122" s="415"/>
      <c r="D122" s="415"/>
      <c r="E122" s="417"/>
      <c r="F122" s="415"/>
      <c r="G122" s="380"/>
      <c r="H122" s="423"/>
      <c r="J122" s="286"/>
      <c r="K122" s="160"/>
      <c r="L122" s="316"/>
      <c r="M122" s="186"/>
      <c r="N122" s="142"/>
      <c r="O122" s="164"/>
      <c r="P122" s="487"/>
      <c r="Q122" s="171" t="s">
        <v>2989</v>
      </c>
      <c r="R122" s="171"/>
      <c r="S122" s="387"/>
      <c r="T122" s="254"/>
      <c r="U122" s="320"/>
      <c r="V122" s="205"/>
      <c r="W122" s="205"/>
      <c r="X122" s="274"/>
      <c r="Y122" s="150"/>
    </row>
    <row r="123" spans="2:25" ht="19.5" customHeight="1">
      <c r="B123" s="483"/>
      <c r="C123" s="415"/>
      <c r="D123" s="415"/>
      <c r="E123" s="417"/>
      <c r="F123" s="415"/>
      <c r="G123" s="380"/>
      <c r="H123" s="423"/>
      <c r="J123" s="286"/>
      <c r="K123" s="160"/>
      <c r="L123" s="316"/>
      <c r="M123" s="186"/>
      <c r="N123" s="142"/>
      <c r="O123" s="164"/>
      <c r="P123" s="487"/>
      <c r="Q123" s="171" t="s">
        <v>2948</v>
      </c>
      <c r="R123" s="171"/>
      <c r="S123" s="387"/>
      <c r="T123" s="254"/>
      <c r="U123" s="320"/>
      <c r="V123" s="205"/>
      <c r="W123" s="205"/>
      <c r="X123" s="274"/>
      <c r="Y123" s="150"/>
    </row>
    <row r="124" spans="2:25" ht="19.5" customHeight="1">
      <c r="B124" s="483"/>
      <c r="C124" s="415"/>
      <c r="D124" s="415"/>
      <c r="E124" s="417"/>
      <c r="F124" s="415"/>
      <c r="G124" s="380"/>
      <c r="H124" s="423"/>
      <c r="J124" s="286"/>
      <c r="K124" s="160"/>
      <c r="L124" s="316"/>
      <c r="M124" s="186"/>
      <c r="N124" s="142"/>
      <c r="O124" s="164"/>
      <c r="P124" s="487"/>
      <c r="Q124" s="171" t="s">
        <v>2950</v>
      </c>
      <c r="R124" s="171"/>
      <c r="S124" s="387"/>
      <c r="T124" s="254"/>
      <c r="U124" s="320"/>
      <c r="V124" s="205"/>
      <c r="W124" s="205"/>
      <c r="X124" s="274"/>
      <c r="Y124" s="150"/>
    </row>
    <row r="125" spans="2:25" ht="19.5" customHeight="1">
      <c r="B125" s="483"/>
      <c r="C125" s="415"/>
      <c r="D125" s="415"/>
      <c r="E125" s="417"/>
      <c r="F125" s="415"/>
      <c r="G125" s="380"/>
      <c r="H125" s="423"/>
      <c r="J125" s="286"/>
      <c r="K125" s="160"/>
      <c r="L125" s="316"/>
      <c r="M125" s="186"/>
      <c r="N125" s="142"/>
      <c r="O125" s="164"/>
      <c r="P125" s="487"/>
      <c r="Q125" s="171" t="s">
        <v>2990</v>
      </c>
      <c r="R125" s="171"/>
      <c r="S125" s="387"/>
      <c r="T125" s="254"/>
      <c r="U125" s="320"/>
      <c r="V125" s="205"/>
      <c r="W125" s="205"/>
      <c r="X125" s="274"/>
      <c r="Y125" s="150"/>
    </row>
    <row r="126" spans="2:25" ht="19.5" customHeight="1">
      <c r="B126" s="483"/>
      <c r="C126" s="415"/>
      <c r="D126" s="415"/>
      <c r="E126" s="417"/>
      <c r="F126" s="415"/>
      <c r="G126" s="380"/>
      <c r="H126" s="423"/>
      <c r="J126" s="286"/>
      <c r="K126" s="160"/>
      <c r="L126" s="316"/>
      <c r="M126" s="186"/>
      <c r="N126" s="142"/>
      <c r="O126" s="164"/>
      <c r="P126" s="487"/>
      <c r="Q126" s="171" t="s">
        <v>3002</v>
      </c>
      <c r="R126" s="171"/>
      <c r="S126" s="387"/>
      <c r="T126" s="254"/>
      <c r="U126" s="320"/>
      <c r="V126" s="205"/>
      <c r="W126" s="205"/>
      <c r="X126" s="274"/>
      <c r="Y126" s="150"/>
    </row>
    <row r="127" spans="2:25" ht="19.5" customHeight="1">
      <c r="B127" s="483"/>
      <c r="C127" s="415"/>
      <c r="D127" s="415"/>
      <c r="E127" s="417"/>
      <c r="F127" s="415"/>
      <c r="G127" s="380"/>
      <c r="H127" s="423"/>
      <c r="J127" s="286"/>
      <c r="K127" s="160"/>
      <c r="L127" s="316"/>
      <c r="M127" s="186"/>
      <c r="N127" s="142"/>
      <c r="O127" s="193"/>
      <c r="P127" s="489"/>
      <c r="Q127" s="171" t="s">
        <v>2991</v>
      </c>
      <c r="R127" s="171"/>
      <c r="S127" s="387"/>
      <c r="T127" s="254"/>
      <c r="U127" s="320"/>
      <c r="V127" s="205"/>
      <c r="W127" s="205"/>
      <c r="X127" s="274"/>
      <c r="Y127" s="150"/>
    </row>
    <row r="128" spans="2:25" ht="19.5" customHeight="1">
      <c r="B128" s="483"/>
      <c r="C128" s="415"/>
      <c r="D128" s="415"/>
      <c r="E128" s="417"/>
      <c r="F128" s="415"/>
      <c r="G128" s="380"/>
      <c r="H128" s="423"/>
      <c r="J128" s="286"/>
      <c r="K128" s="160"/>
      <c r="L128" s="316"/>
      <c r="M128" s="186"/>
      <c r="N128" s="142"/>
      <c r="O128" s="193"/>
      <c r="P128" s="489"/>
      <c r="Q128" s="171" t="s">
        <v>3003</v>
      </c>
      <c r="R128" s="171"/>
      <c r="S128" s="387"/>
      <c r="T128" s="254"/>
      <c r="U128" s="320"/>
      <c r="V128" s="205"/>
      <c r="W128" s="205"/>
      <c r="X128" s="274"/>
      <c r="Y128" s="150"/>
    </row>
    <row r="129" spans="2:25" ht="19.5" customHeight="1">
      <c r="B129" s="483"/>
      <c r="C129" s="415"/>
      <c r="D129" s="415"/>
      <c r="E129" s="417"/>
      <c r="F129" s="415"/>
      <c r="G129" s="380"/>
      <c r="H129" s="423"/>
      <c r="J129" s="286"/>
      <c r="K129" s="160"/>
      <c r="L129" s="316"/>
      <c r="M129" s="186"/>
      <c r="N129" s="142"/>
      <c r="O129" s="193"/>
      <c r="P129" s="489"/>
      <c r="Q129" s="171" t="s">
        <v>2992</v>
      </c>
      <c r="R129" s="171"/>
      <c r="S129" s="387"/>
      <c r="T129" s="254"/>
      <c r="U129" s="320"/>
      <c r="V129" s="205"/>
      <c r="W129" s="205"/>
      <c r="X129" s="274"/>
      <c r="Y129" s="150"/>
    </row>
    <row r="130" spans="2:25" ht="19.5" customHeight="1">
      <c r="B130" s="483"/>
      <c r="C130" s="415"/>
      <c r="D130" s="415"/>
      <c r="E130" s="417"/>
      <c r="F130" s="415"/>
      <c r="G130" s="380"/>
      <c r="H130" s="423"/>
      <c r="J130" s="286"/>
      <c r="K130" s="160"/>
      <c r="L130" s="316"/>
      <c r="M130" s="186"/>
      <c r="N130" s="142"/>
      <c r="O130" s="193"/>
      <c r="P130" s="489"/>
      <c r="Q130" s="171" t="s">
        <v>2993</v>
      </c>
      <c r="R130" s="171"/>
      <c r="S130" s="387"/>
      <c r="T130" s="254"/>
      <c r="U130" s="320"/>
      <c r="V130" s="205"/>
      <c r="W130" s="205"/>
      <c r="X130" s="274"/>
      <c r="Y130" s="150"/>
    </row>
    <row r="131" spans="2:25" ht="19.5" customHeight="1" thickBot="1">
      <c r="B131" s="483"/>
      <c r="C131" s="415"/>
      <c r="D131" s="415"/>
      <c r="E131" s="417"/>
      <c r="F131" s="415"/>
      <c r="G131" s="380"/>
      <c r="H131" s="423"/>
      <c r="J131" s="279"/>
      <c r="K131" s="290"/>
      <c r="L131" s="332"/>
      <c r="M131" s="294"/>
      <c r="N131" s="143"/>
      <c r="O131" s="199"/>
      <c r="P131" s="490"/>
      <c r="Q131" s="177" t="s">
        <v>3004</v>
      </c>
      <c r="R131" s="177"/>
      <c r="S131" s="388"/>
      <c r="T131" s="348"/>
      <c r="U131" s="518"/>
      <c r="V131" s="209"/>
      <c r="W131" s="209"/>
      <c r="X131" s="276"/>
      <c r="Y131" s="150"/>
    </row>
    <row r="132" spans="2:25" ht="19.5" customHeight="1">
      <c r="B132" s="453"/>
      <c r="C132" s="415"/>
      <c r="D132" s="414" t="s">
        <v>36</v>
      </c>
      <c r="F132" s="414" t="s">
        <v>36</v>
      </c>
      <c r="G132" s="379" t="s">
        <v>1346</v>
      </c>
      <c r="H132" s="422" t="s">
        <v>1360</v>
      </c>
      <c r="J132" s="286"/>
      <c r="K132" s="151"/>
      <c r="L132" s="150"/>
      <c r="M132" s="152"/>
      <c r="N132" s="391"/>
      <c r="O132" s="391"/>
      <c r="P132" s="391"/>
      <c r="Q132" s="152"/>
      <c r="R132" s="152"/>
      <c r="V132" s="153"/>
      <c r="W132" s="157"/>
      <c r="X132" s="158"/>
      <c r="Y132" s="150"/>
    </row>
    <row r="133" spans="2:29" ht="19.5" customHeight="1">
      <c r="B133" s="453"/>
      <c r="C133" s="415"/>
      <c r="D133" s="415"/>
      <c r="F133" s="415"/>
      <c r="G133" s="380" t="s">
        <v>1347</v>
      </c>
      <c r="H133" s="423" t="s">
        <v>1361</v>
      </c>
      <c r="J133" s="286"/>
      <c r="K133" s="151"/>
      <c r="L133" s="150"/>
      <c r="M133" s="152"/>
      <c r="N133" s="391"/>
      <c r="O133" s="391"/>
      <c r="P133" s="391"/>
      <c r="Q133" s="152"/>
      <c r="R133" s="152"/>
      <c r="V133" s="153"/>
      <c r="W133" s="157"/>
      <c r="X133" s="158"/>
      <c r="Y133" s="150"/>
      <c r="AB133" s="152"/>
      <c r="AC133" s="152"/>
    </row>
    <row r="134" spans="2:29" ht="19.5" customHeight="1">
      <c r="B134" s="453"/>
      <c r="C134" s="415"/>
      <c r="D134" s="415"/>
      <c r="F134" s="415"/>
      <c r="G134" s="380" t="s">
        <v>1348</v>
      </c>
      <c r="H134" s="423" t="s">
        <v>1362</v>
      </c>
      <c r="J134" s="286"/>
      <c r="K134" s="151"/>
      <c r="L134" s="150"/>
      <c r="M134" s="152"/>
      <c r="N134" s="391"/>
      <c r="O134" s="391"/>
      <c r="P134" s="391"/>
      <c r="Q134" s="152"/>
      <c r="R134" s="152"/>
      <c r="V134" s="153"/>
      <c r="W134" s="157"/>
      <c r="X134" s="158"/>
      <c r="Y134" s="150"/>
      <c r="AB134" s="152"/>
      <c r="AC134" s="152"/>
    </row>
    <row r="135" spans="2:29" ht="19.5" customHeight="1">
      <c r="B135" s="453"/>
      <c r="C135" s="415"/>
      <c r="D135" s="415"/>
      <c r="F135" s="415"/>
      <c r="G135" s="380" t="s">
        <v>1349</v>
      </c>
      <c r="H135" s="423" t="s">
        <v>1363</v>
      </c>
      <c r="J135" s="286"/>
      <c r="K135" s="151"/>
      <c r="L135" s="150"/>
      <c r="M135" s="152"/>
      <c r="N135" s="152"/>
      <c r="O135" s="152"/>
      <c r="P135" s="152"/>
      <c r="Q135" s="152"/>
      <c r="R135" s="152"/>
      <c r="S135" s="152"/>
      <c r="T135" s="152"/>
      <c r="U135" s="152"/>
      <c r="V135" s="152"/>
      <c r="W135" s="152"/>
      <c r="X135" s="152"/>
      <c r="Y135" s="152"/>
      <c r="Z135" s="152"/>
      <c r="AA135" s="152"/>
      <c r="AB135" s="152"/>
      <c r="AC135" s="152"/>
    </row>
    <row r="136" spans="2:29" ht="19.5" customHeight="1">
      <c r="B136" s="453"/>
      <c r="C136" s="415"/>
      <c r="D136" s="415"/>
      <c r="F136" s="415"/>
      <c r="G136" s="380" t="s">
        <v>1350</v>
      </c>
      <c r="H136" s="423" t="s">
        <v>1364</v>
      </c>
      <c r="J136" s="286"/>
      <c r="K136" s="151"/>
      <c r="L136" s="150"/>
      <c r="M136" s="152"/>
      <c r="N136" s="152"/>
      <c r="O136" s="152"/>
      <c r="P136" s="152"/>
      <c r="Q136" s="152"/>
      <c r="R136" s="152"/>
      <c r="S136" s="152"/>
      <c r="T136" s="152"/>
      <c r="U136" s="152"/>
      <c r="V136" s="152"/>
      <c r="W136" s="152"/>
      <c r="X136" s="152"/>
      <c r="Y136" s="152"/>
      <c r="Z136" s="152"/>
      <c r="AA136" s="152"/>
      <c r="AB136" s="152"/>
      <c r="AC136" s="152"/>
    </row>
    <row r="137" spans="2:29" ht="19.5" customHeight="1">
      <c r="B137" s="453"/>
      <c r="C137" s="415"/>
      <c r="D137" s="415"/>
      <c r="F137" s="415"/>
      <c r="G137" s="380" t="s">
        <v>1351</v>
      </c>
      <c r="H137" s="423" t="s">
        <v>1365</v>
      </c>
      <c r="J137" s="286"/>
      <c r="K137" s="151"/>
      <c r="L137" s="150"/>
      <c r="M137" s="152"/>
      <c r="N137" s="152"/>
      <c r="O137" s="152"/>
      <c r="P137" s="152"/>
      <c r="Q137" s="152"/>
      <c r="R137" s="152"/>
      <c r="S137" s="152"/>
      <c r="T137" s="152"/>
      <c r="U137" s="152"/>
      <c r="V137" s="152"/>
      <c r="W137" s="152"/>
      <c r="X137" s="152"/>
      <c r="Y137" s="152"/>
      <c r="Z137" s="152"/>
      <c r="AA137" s="152"/>
      <c r="AB137" s="152"/>
      <c r="AC137" s="152"/>
    </row>
    <row r="138" spans="2:29" ht="19.5" customHeight="1">
      <c r="B138" s="453"/>
      <c r="C138" s="415"/>
      <c r="D138" s="415"/>
      <c r="F138" s="415"/>
      <c r="G138" s="380" t="s">
        <v>1352</v>
      </c>
      <c r="H138" s="423" t="s">
        <v>1366</v>
      </c>
      <c r="J138" s="286"/>
      <c r="K138" s="151"/>
      <c r="L138" s="150"/>
      <c r="M138" s="152"/>
      <c r="N138" s="152"/>
      <c r="O138" s="152"/>
      <c r="P138" s="152"/>
      <c r="Q138" s="152"/>
      <c r="R138" s="152"/>
      <c r="S138" s="152"/>
      <c r="T138" s="152"/>
      <c r="U138" s="152"/>
      <c r="V138" s="152"/>
      <c r="W138" s="152"/>
      <c r="X138" s="152"/>
      <c r="Y138" s="152"/>
      <c r="Z138" s="152"/>
      <c r="AA138" s="152"/>
      <c r="AB138" s="152"/>
      <c r="AC138" s="152"/>
    </row>
    <row r="139" spans="2:29" ht="19.5" customHeight="1">
      <c r="B139" s="453"/>
      <c r="C139" s="415"/>
      <c r="D139" s="415"/>
      <c r="F139" s="415"/>
      <c r="G139" s="380" t="s">
        <v>1353</v>
      </c>
      <c r="H139" s="423"/>
      <c r="J139" s="286"/>
      <c r="K139" s="151"/>
      <c r="L139" s="150"/>
      <c r="M139" s="152"/>
      <c r="N139" s="152"/>
      <c r="O139" s="152"/>
      <c r="P139" s="152"/>
      <c r="Q139" s="152"/>
      <c r="R139" s="152"/>
      <c r="S139" s="152"/>
      <c r="T139" s="152"/>
      <c r="U139" s="152"/>
      <c r="V139" s="152"/>
      <c r="W139" s="152"/>
      <c r="X139" s="152"/>
      <c r="Y139" s="152"/>
      <c r="Z139" s="152"/>
      <c r="AA139" s="152"/>
      <c r="AB139" s="152"/>
      <c r="AC139" s="152"/>
    </row>
    <row r="140" spans="2:25" ht="19.5" customHeight="1">
      <c r="B140" s="453"/>
      <c r="C140" s="415"/>
      <c r="D140" s="415"/>
      <c r="F140" s="415"/>
      <c r="G140" s="380" t="s">
        <v>1354</v>
      </c>
      <c r="H140" s="423"/>
      <c r="J140" s="286"/>
      <c r="K140" s="151"/>
      <c r="L140" s="150"/>
      <c r="M140" s="152"/>
      <c r="N140" s="153"/>
      <c r="O140" s="154"/>
      <c r="P140" s="485"/>
      <c r="Q140" s="153"/>
      <c r="S140" s="153"/>
      <c r="T140" s="153"/>
      <c r="U140" s="155"/>
      <c r="V140" s="157"/>
      <c r="W140" s="157"/>
      <c r="X140" s="158"/>
      <c r="Y140" s="150"/>
    </row>
    <row r="141" spans="2:25" ht="19.5" customHeight="1">
      <c r="B141" s="453"/>
      <c r="C141" s="415"/>
      <c r="D141" s="415"/>
      <c r="F141" s="415"/>
      <c r="G141" s="380" t="s">
        <v>1355</v>
      </c>
      <c r="H141" s="423"/>
      <c r="J141" s="286"/>
      <c r="K141" s="151"/>
      <c r="L141" s="150"/>
      <c r="M141" s="152"/>
      <c r="N141" s="153"/>
      <c r="O141" s="154"/>
      <c r="P141" s="485"/>
      <c r="Q141" s="153"/>
      <c r="S141" s="153"/>
      <c r="T141" s="153"/>
      <c r="U141" s="155"/>
      <c r="V141" s="157"/>
      <c r="W141" s="157"/>
      <c r="X141" s="158"/>
      <c r="Y141" s="150"/>
    </row>
    <row r="142" spans="2:25" ht="19.5" customHeight="1">
      <c r="B142" s="453"/>
      <c r="C142" s="415"/>
      <c r="D142" s="415"/>
      <c r="F142" s="415"/>
      <c r="G142" s="380" t="s">
        <v>1356</v>
      </c>
      <c r="H142" s="423"/>
      <c r="J142" s="286"/>
      <c r="K142" s="151"/>
      <c r="L142" s="150"/>
      <c r="M142" s="152"/>
      <c r="N142" s="153"/>
      <c r="O142" s="154"/>
      <c r="P142" s="485"/>
      <c r="Q142" s="153"/>
      <c r="S142" s="153"/>
      <c r="T142" s="153"/>
      <c r="U142" s="155"/>
      <c r="V142" s="157"/>
      <c r="W142" s="157"/>
      <c r="X142" s="158"/>
      <c r="Y142" s="150"/>
    </row>
    <row r="143" spans="2:25" ht="19.5" customHeight="1">
      <c r="B143" s="453"/>
      <c r="C143" s="415"/>
      <c r="D143" s="415"/>
      <c r="F143" s="415"/>
      <c r="G143" s="380" t="s">
        <v>1357</v>
      </c>
      <c r="H143" s="423"/>
      <c r="J143" s="286"/>
      <c r="K143" s="151"/>
      <c r="L143" s="150"/>
      <c r="M143" s="152"/>
      <c r="N143" s="153"/>
      <c r="O143" s="154"/>
      <c r="P143" s="485"/>
      <c r="Q143" s="153"/>
      <c r="S143" s="153"/>
      <c r="T143" s="153"/>
      <c r="U143" s="155"/>
      <c r="V143" s="157"/>
      <c r="W143" s="157"/>
      <c r="X143" s="158"/>
      <c r="Y143" s="150"/>
    </row>
    <row r="144" spans="2:25" ht="19.5" customHeight="1">
      <c r="B144" s="453"/>
      <c r="C144" s="415"/>
      <c r="D144" s="415"/>
      <c r="F144" s="415"/>
      <c r="G144" s="380" t="s">
        <v>1358</v>
      </c>
      <c r="H144" s="423"/>
      <c r="J144" s="286"/>
      <c r="K144" s="151"/>
      <c r="L144" s="150"/>
      <c r="M144" s="152"/>
      <c r="N144" s="153"/>
      <c r="O144" s="154"/>
      <c r="P144" s="485"/>
      <c r="Q144" s="153"/>
      <c r="S144" s="153"/>
      <c r="T144" s="153"/>
      <c r="U144" s="155"/>
      <c r="V144" s="157"/>
      <c r="W144" s="157"/>
      <c r="X144" s="158"/>
      <c r="Y144" s="150"/>
    </row>
    <row r="145" spans="2:25" ht="19.5" customHeight="1" thickBot="1">
      <c r="B145" s="453"/>
      <c r="C145" s="415"/>
      <c r="D145" s="416"/>
      <c r="F145" s="416"/>
      <c r="G145" s="381" t="s">
        <v>1359</v>
      </c>
      <c r="H145" s="424"/>
      <c r="J145" s="286"/>
      <c r="K145" s="151"/>
      <c r="L145" s="150"/>
      <c r="M145" s="152"/>
      <c r="N145" s="153"/>
      <c r="O145" s="154"/>
      <c r="P145" s="485"/>
      <c r="Q145" s="153"/>
      <c r="S145" s="153"/>
      <c r="T145" s="153"/>
      <c r="U145" s="155"/>
      <c r="V145" s="157"/>
      <c r="W145" s="157"/>
      <c r="X145" s="158"/>
      <c r="Y145" s="150"/>
    </row>
    <row r="146" spans="2:25" ht="19.5" customHeight="1">
      <c r="B146" s="453"/>
      <c r="C146" s="415"/>
      <c r="D146" s="414" t="s">
        <v>37</v>
      </c>
      <c r="F146" s="414" t="s">
        <v>37</v>
      </c>
      <c r="G146" s="379" t="s">
        <v>1367</v>
      </c>
      <c r="H146" s="422" t="s">
        <v>1374</v>
      </c>
      <c r="J146" s="286"/>
      <c r="K146" s="151"/>
      <c r="L146" s="150"/>
      <c r="M146" s="152"/>
      <c r="N146" s="153"/>
      <c r="O146" s="154"/>
      <c r="P146" s="485"/>
      <c r="Q146" s="153"/>
      <c r="S146" s="153"/>
      <c r="T146" s="153"/>
      <c r="U146" s="155"/>
      <c r="V146" s="157"/>
      <c r="W146" s="157"/>
      <c r="X146" s="158"/>
      <c r="Y146" s="150"/>
    </row>
    <row r="147" spans="2:25" ht="19.5" customHeight="1">
      <c r="B147" s="453"/>
      <c r="C147" s="415"/>
      <c r="D147" s="415"/>
      <c r="F147" s="415"/>
      <c r="G147" s="380" t="s">
        <v>1368</v>
      </c>
      <c r="H147" s="423" t="s">
        <v>1375</v>
      </c>
      <c r="J147" s="286"/>
      <c r="K147" s="151"/>
      <c r="L147" s="150"/>
      <c r="M147" s="152"/>
      <c r="N147" s="153"/>
      <c r="O147" s="154"/>
      <c r="P147" s="485"/>
      <c r="Q147" s="153"/>
      <c r="S147" s="153"/>
      <c r="T147" s="153"/>
      <c r="U147" s="155"/>
      <c r="V147" s="157"/>
      <c r="W147" s="157"/>
      <c r="X147" s="158"/>
      <c r="Y147" s="150"/>
    </row>
    <row r="148" spans="2:25" ht="19.5" customHeight="1">
      <c r="B148" s="453"/>
      <c r="C148" s="415"/>
      <c r="D148" s="415"/>
      <c r="F148" s="415"/>
      <c r="G148" s="380" t="s">
        <v>1369</v>
      </c>
      <c r="H148" s="423" t="s">
        <v>1376</v>
      </c>
      <c r="J148" s="286"/>
      <c r="K148" s="151"/>
      <c r="L148" s="150"/>
      <c r="M148" s="152"/>
      <c r="N148" s="153"/>
      <c r="O148" s="154"/>
      <c r="P148" s="485"/>
      <c r="Q148" s="153"/>
      <c r="S148" s="153"/>
      <c r="T148" s="153"/>
      <c r="U148" s="155"/>
      <c r="V148" s="157"/>
      <c r="W148" s="157"/>
      <c r="X148" s="158"/>
      <c r="Y148" s="150"/>
    </row>
    <row r="149" spans="2:25" ht="19.5" customHeight="1">
      <c r="B149" s="453"/>
      <c r="C149" s="415"/>
      <c r="D149" s="415"/>
      <c r="F149" s="415"/>
      <c r="G149" s="380" t="s">
        <v>1370</v>
      </c>
      <c r="H149" s="423" t="s">
        <v>1377</v>
      </c>
      <c r="J149" s="286"/>
      <c r="K149" s="151"/>
      <c r="L149" s="150"/>
      <c r="M149" s="152"/>
      <c r="N149" s="153"/>
      <c r="O149" s="154"/>
      <c r="P149" s="485"/>
      <c r="Q149" s="153"/>
      <c r="S149" s="153"/>
      <c r="T149" s="153"/>
      <c r="U149" s="155"/>
      <c r="V149" s="157"/>
      <c r="W149" s="157"/>
      <c r="X149" s="158"/>
      <c r="Y149" s="150"/>
    </row>
    <row r="150" spans="2:25" ht="19.5" customHeight="1">
      <c r="B150" s="453"/>
      <c r="C150" s="415"/>
      <c r="D150" s="415"/>
      <c r="F150" s="415"/>
      <c r="G150" s="380" t="s">
        <v>1371</v>
      </c>
      <c r="H150" s="423" t="s">
        <v>1378</v>
      </c>
      <c r="J150" s="286"/>
      <c r="K150" s="151"/>
      <c r="L150" s="150"/>
      <c r="M150" s="152"/>
      <c r="N150" s="153"/>
      <c r="O150" s="154"/>
      <c r="P150" s="485"/>
      <c r="Q150" s="153"/>
      <c r="S150" s="153"/>
      <c r="T150" s="153"/>
      <c r="U150" s="155"/>
      <c r="V150" s="157"/>
      <c r="W150" s="157"/>
      <c r="X150" s="158"/>
      <c r="Y150" s="150"/>
    </row>
    <row r="151" spans="2:25" ht="19.5" customHeight="1">
      <c r="B151" s="453"/>
      <c r="C151" s="415"/>
      <c r="D151" s="415"/>
      <c r="F151" s="415"/>
      <c r="G151" s="380" t="s">
        <v>1372</v>
      </c>
      <c r="H151" s="423"/>
      <c r="J151" s="286"/>
      <c r="K151" s="151"/>
      <c r="L151" s="150"/>
      <c r="M151" s="152"/>
      <c r="N151" s="153"/>
      <c r="O151" s="154"/>
      <c r="P151" s="485"/>
      <c r="Q151" s="153"/>
      <c r="S151" s="153"/>
      <c r="T151" s="153"/>
      <c r="U151" s="155"/>
      <c r="V151" s="157"/>
      <c r="W151" s="157"/>
      <c r="X151" s="158"/>
      <c r="Y151" s="150"/>
    </row>
    <row r="152" spans="2:25" ht="19.5" customHeight="1" thickBot="1">
      <c r="B152" s="453"/>
      <c r="C152" s="415"/>
      <c r="D152" s="416"/>
      <c r="F152" s="416"/>
      <c r="G152" s="381" t="s">
        <v>1373</v>
      </c>
      <c r="H152" s="424"/>
      <c r="J152" s="286"/>
      <c r="K152" s="151"/>
      <c r="L152" s="150"/>
      <c r="M152" s="152"/>
      <c r="N152" s="153"/>
      <c r="O152" s="154"/>
      <c r="P152" s="485"/>
      <c r="Q152" s="153"/>
      <c r="S152" s="153"/>
      <c r="T152" s="153"/>
      <c r="U152" s="155"/>
      <c r="V152" s="157"/>
      <c r="W152" s="157"/>
      <c r="X152" s="158"/>
      <c r="Y152" s="150"/>
    </row>
    <row r="153" spans="2:25" ht="19.5" customHeight="1">
      <c r="B153" s="453"/>
      <c r="C153" s="415"/>
      <c r="D153" s="414" t="s">
        <v>38</v>
      </c>
      <c r="F153" s="414" t="s">
        <v>38</v>
      </c>
      <c r="G153" s="379" t="s">
        <v>1379</v>
      </c>
      <c r="H153" s="422" t="s">
        <v>1387</v>
      </c>
      <c r="J153" s="286"/>
      <c r="K153" s="151"/>
      <c r="L153" s="150"/>
      <c r="M153" s="152"/>
      <c r="N153" s="153"/>
      <c r="O153" s="154"/>
      <c r="P153" s="485"/>
      <c r="Q153" s="153"/>
      <c r="S153" s="153"/>
      <c r="T153" s="153"/>
      <c r="U153" s="155"/>
      <c r="V153" s="157"/>
      <c r="W153" s="157"/>
      <c r="X153" s="158"/>
      <c r="Y153" s="150"/>
    </row>
    <row r="154" spans="2:25" ht="19.5" customHeight="1">
      <c r="B154" s="453"/>
      <c r="C154" s="415"/>
      <c r="D154" s="415"/>
      <c r="F154" s="415"/>
      <c r="G154" s="380" t="s">
        <v>1380</v>
      </c>
      <c r="H154" s="423" t="s">
        <v>1388</v>
      </c>
      <c r="J154" s="286"/>
      <c r="K154" s="151"/>
      <c r="L154" s="150"/>
      <c r="M154" s="152"/>
      <c r="N154" s="153"/>
      <c r="O154" s="154"/>
      <c r="P154" s="485"/>
      <c r="Q154" s="153"/>
      <c r="S154" s="153"/>
      <c r="T154" s="153"/>
      <c r="U154" s="155"/>
      <c r="V154" s="157"/>
      <c r="W154" s="157"/>
      <c r="X154" s="158"/>
      <c r="Y154" s="150"/>
    </row>
    <row r="155" spans="2:25" ht="19.5" customHeight="1">
      <c r="B155" s="453"/>
      <c r="C155" s="415"/>
      <c r="D155" s="415"/>
      <c r="F155" s="415"/>
      <c r="G155" s="380" t="s">
        <v>1381</v>
      </c>
      <c r="H155" s="423" t="s">
        <v>1389</v>
      </c>
      <c r="J155" s="286"/>
      <c r="K155" s="151"/>
      <c r="L155" s="150"/>
      <c r="M155" s="152"/>
      <c r="N155" s="153"/>
      <c r="O155" s="154"/>
      <c r="P155" s="485"/>
      <c r="Q155" s="153"/>
      <c r="S155" s="153"/>
      <c r="T155" s="153"/>
      <c r="U155" s="155"/>
      <c r="V155" s="157"/>
      <c r="W155" s="157"/>
      <c r="X155" s="158"/>
      <c r="Y155" s="150"/>
    </row>
    <row r="156" spans="2:25" ht="19.5" customHeight="1">
      <c r="B156" s="453"/>
      <c r="C156" s="415"/>
      <c r="D156" s="415"/>
      <c r="F156" s="415"/>
      <c r="G156" s="380" t="s">
        <v>1382</v>
      </c>
      <c r="H156" s="423" t="s">
        <v>1390</v>
      </c>
      <c r="J156" s="286"/>
      <c r="K156" s="151"/>
      <c r="L156" s="150"/>
      <c r="M156" s="152"/>
      <c r="N156" s="153"/>
      <c r="O156" s="154"/>
      <c r="P156" s="485"/>
      <c r="Q156" s="153"/>
      <c r="S156" s="153"/>
      <c r="T156" s="153"/>
      <c r="U156" s="155"/>
      <c r="V156" s="157"/>
      <c r="W156" s="157"/>
      <c r="X156" s="158"/>
      <c r="Y156" s="150"/>
    </row>
    <row r="157" spans="2:25" ht="19.5" customHeight="1">
      <c r="B157" s="453"/>
      <c r="C157" s="415"/>
      <c r="D157" s="415"/>
      <c r="F157" s="415"/>
      <c r="G157" s="380" t="s">
        <v>1383</v>
      </c>
      <c r="H157" s="423" t="s">
        <v>1391</v>
      </c>
      <c r="J157" s="286"/>
      <c r="K157" s="151"/>
      <c r="L157" s="150"/>
      <c r="M157" s="152"/>
      <c r="N157" s="153"/>
      <c r="O157" s="154"/>
      <c r="P157" s="485"/>
      <c r="Q157" s="153"/>
      <c r="S157" s="153"/>
      <c r="T157" s="153"/>
      <c r="U157" s="155"/>
      <c r="V157" s="157"/>
      <c r="W157" s="157"/>
      <c r="X157" s="158"/>
      <c r="Y157" s="150"/>
    </row>
    <row r="158" spans="2:25" ht="19.5" customHeight="1">
      <c r="B158" s="453"/>
      <c r="C158" s="415"/>
      <c r="D158" s="415"/>
      <c r="F158" s="415"/>
      <c r="G158" s="380" t="s">
        <v>1384</v>
      </c>
      <c r="H158" s="423"/>
      <c r="J158" s="286"/>
      <c r="K158" s="151"/>
      <c r="L158" s="150"/>
      <c r="M158" s="152"/>
      <c r="N158" s="153"/>
      <c r="O158" s="154"/>
      <c r="P158" s="485"/>
      <c r="Q158" s="153"/>
      <c r="S158" s="153"/>
      <c r="T158" s="153"/>
      <c r="U158" s="155"/>
      <c r="V158" s="157"/>
      <c r="W158" s="157"/>
      <c r="X158" s="158"/>
      <c r="Y158" s="150"/>
    </row>
    <row r="159" spans="2:25" ht="19.5" customHeight="1">
      <c r="B159" s="453"/>
      <c r="C159" s="415"/>
      <c r="D159" s="415"/>
      <c r="F159" s="415"/>
      <c r="G159" s="380" t="s">
        <v>1385</v>
      </c>
      <c r="H159" s="423"/>
      <c r="J159" s="286"/>
      <c r="K159" s="151"/>
      <c r="L159" s="150"/>
      <c r="M159" s="152"/>
      <c r="N159" s="153"/>
      <c r="O159" s="154"/>
      <c r="P159" s="485"/>
      <c r="Q159" s="153"/>
      <c r="S159" s="153"/>
      <c r="T159" s="153"/>
      <c r="U159" s="155"/>
      <c r="V159" s="157"/>
      <c r="W159" s="157"/>
      <c r="X159" s="158"/>
      <c r="Y159" s="150"/>
    </row>
    <row r="160" spans="2:25" ht="19.5" customHeight="1" thickBot="1">
      <c r="B160" s="453"/>
      <c r="C160" s="415"/>
      <c r="D160" s="416"/>
      <c r="F160" s="416"/>
      <c r="G160" s="381" t="s">
        <v>1386</v>
      </c>
      <c r="H160" s="424"/>
      <c r="J160" s="286"/>
      <c r="K160" s="151"/>
      <c r="L160" s="150"/>
      <c r="M160" s="152"/>
      <c r="N160" s="153"/>
      <c r="O160" s="154"/>
      <c r="P160" s="485"/>
      <c r="Q160" s="153"/>
      <c r="S160" s="153"/>
      <c r="T160" s="153"/>
      <c r="U160" s="155"/>
      <c r="V160" s="157"/>
      <c r="W160" s="157"/>
      <c r="X160" s="158"/>
      <c r="Y160" s="150"/>
    </row>
    <row r="161" spans="2:25" ht="19.5" customHeight="1">
      <c r="B161" s="453"/>
      <c r="C161" s="415"/>
      <c r="D161" s="414" t="s">
        <v>39</v>
      </c>
      <c r="F161" s="414" t="s">
        <v>39</v>
      </c>
      <c r="G161" s="379" t="s">
        <v>1392</v>
      </c>
      <c r="H161" s="422" t="s">
        <v>1407</v>
      </c>
      <c r="J161" s="286"/>
      <c r="K161" s="151"/>
      <c r="L161" s="150"/>
      <c r="M161" s="152"/>
      <c r="N161" s="153"/>
      <c r="O161" s="154"/>
      <c r="P161" s="485"/>
      <c r="Q161" s="153"/>
      <c r="S161" s="153"/>
      <c r="T161" s="153"/>
      <c r="U161" s="155"/>
      <c r="V161" s="157"/>
      <c r="W161" s="157"/>
      <c r="X161" s="158"/>
      <c r="Y161" s="150"/>
    </row>
    <row r="162" spans="2:25" ht="19.5" customHeight="1">
      <c r="B162" s="453"/>
      <c r="C162" s="415"/>
      <c r="D162" s="415"/>
      <c r="F162" s="415"/>
      <c r="G162" s="380" t="s">
        <v>1393</v>
      </c>
      <c r="H162" s="423" t="s">
        <v>1408</v>
      </c>
      <c r="J162" s="286"/>
      <c r="K162" s="151"/>
      <c r="L162" s="150"/>
      <c r="M162" s="152"/>
      <c r="N162" s="153"/>
      <c r="O162" s="154"/>
      <c r="P162" s="485"/>
      <c r="Q162" s="153"/>
      <c r="S162" s="153"/>
      <c r="T162" s="153"/>
      <c r="U162" s="155"/>
      <c r="V162" s="157"/>
      <c r="W162" s="157"/>
      <c r="X162" s="158"/>
      <c r="Y162" s="150"/>
    </row>
    <row r="163" spans="2:25" ht="19.5" customHeight="1">
      <c r="B163" s="453"/>
      <c r="C163" s="415"/>
      <c r="D163" s="415"/>
      <c r="F163" s="415"/>
      <c r="G163" s="380" t="s">
        <v>1394</v>
      </c>
      <c r="H163" s="423" t="s">
        <v>1409</v>
      </c>
      <c r="J163" s="286"/>
      <c r="K163" s="151"/>
      <c r="L163" s="150"/>
      <c r="M163" s="152"/>
      <c r="N163" s="153"/>
      <c r="O163" s="154"/>
      <c r="P163" s="485"/>
      <c r="Q163" s="153"/>
      <c r="S163" s="153"/>
      <c r="T163" s="153"/>
      <c r="U163" s="155"/>
      <c r="V163" s="157"/>
      <c r="W163" s="157"/>
      <c r="X163" s="158"/>
      <c r="Y163" s="150"/>
    </row>
    <row r="164" spans="2:25" ht="19.5" customHeight="1">
      <c r="B164" s="453"/>
      <c r="C164" s="415"/>
      <c r="D164" s="415"/>
      <c r="F164" s="415"/>
      <c r="G164" s="380" t="s">
        <v>1395</v>
      </c>
      <c r="H164" s="423" t="s">
        <v>1410</v>
      </c>
      <c r="J164" s="286"/>
      <c r="K164" s="151"/>
      <c r="L164" s="150"/>
      <c r="M164" s="152"/>
      <c r="N164" s="153"/>
      <c r="O164" s="154"/>
      <c r="P164" s="485"/>
      <c r="Q164" s="153"/>
      <c r="S164" s="153"/>
      <c r="T164" s="153"/>
      <c r="U164" s="155"/>
      <c r="V164" s="157"/>
      <c r="W164" s="157"/>
      <c r="X164" s="158"/>
      <c r="Y164" s="150"/>
    </row>
    <row r="165" spans="2:25" ht="19.5" customHeight="1">
      <c r="B165" s="453"/>
      <c r="C165" s="415"/>
      <c r="D165" s="415"/>
      <c r="F165" s="415"/>
      <c r="G165" s="380" t="s">
        <v>1396</v>
      </c>
      <c r="H165" s="423" t="s">
        <v>1411</v>
      </c>
      <c r="J165" s="286"/>
      <c r="K165" s="151"/>
      <c r="L165" s="150"/>
      <c r="M165" s="152"/>
      <c r="N165" s="153"/>
      <c r="O165" s="154"/>
      <c r="P165" s="485"/>
      <c r="Q165" s="153"/>
      <c r="S165" s="153"/>
      <c r="T165" s="153"/>
      <c r="U165" s="155"/>
      <c r="V165" s="157"/>
      <c r="W165" s="157"/>
      <c r="X165" s="158"/>
      <c r="Y165" s="150"/>
    </row>
    <row r="166" spans="2:25" ht="19.5" customHeight="1">
      <c r="B166" s="453"/>
      <c r="C166" s="415"/>
      <c r="D166" s="415"/>
      <c r="F166" s="415"/>
      <c r="G166" s="380" t="s">
        <v>1397</v>
      </c>
      <c r="H166" s="423" t="s">
        <v>1412</v>
      </c>
      <c r="J166" s="286"/>
      <c r="K166" s="151"/>
      <c r="L166" s="150"/>
      <c r="M166" s="152"/>
      <c r="N166" s="153"/>
      <c r="O166" s="154"/>
      <c r="P166" s="485"/>
      <c r="Q166" s="153"/>
      <c r="S166" s="153"/>
      <c r="T166" s="153"/>
      <c r="U166" s="155"/>
      <c r="V166" s="157"/>
      <c r="W166" s="157"/>
      <c r="X166" s="158"/>
      <c r="Y166" s="150"/>
    </row>
    <row r="167" spans="2:25" ht="19.5" customHeight="1">
      <c r="B167" s="453"/>
      <c r="C167" s="415"/>
      <c r="D167" s="415"/>
      <c r="F167" s="415"/>
      <c r="G167" s="380" t="s">
        <v>1398</v>
      </c>
      <c r="H167" s="423" t="s">
        <v>1413</v>
      </c>
      <c r="J167" s="286"/>
      <c r="K167" s="151"/>
      <c r="L167" s="150"/>
      <c r="M167" s="152"/>
      <c r="N167" s="153"/>
      <c r="O167" s="154"/>
      <c r="P167" s="485"/>
      <c r="Q167" s="153"/>
      <c r="S167" s="153"/>
      <c r="T167" s="153"/>
      <c r="U167" s="155"/>
      <c r="V167" s="157"/>
      <c r="W167" s="157"/>
      <c r="X167" s="158"/>
      <c r="Y167" s="150"/>
    </row>
    <row r="168" spans="2:25" ht="19.5" customHeight="1">
      <c r="B168" s="453"/>
      <c r="C168" s="415"/>
      <c r="D168" s="415"/>
      <c r="F168" s="415"/>
      <c r="G168" s="380" t="s">
        <v>1399</v>
      </c>
      <c r="H168" s="423" t="s">
        <v>1414</v>
      </c>
      <c r="J168" s="286"/>
      <c r="K168" s="151"/>
      <c r="L168" s="150"/>
      <c r="M168" s="152"/>
      <c r="N168" s="153"/>
      <c r="O168" s="154"/>
      <c r="P168" s="485"/>
      <c r="Q168" s="153"/>
      <c r="S168" s="153"/>
      <c r="T168" s="153"/>
      <c r="U168" s="155"/>
      <c r="V168" s="157"/>
      <c r="W168" s="157"/>
      <c r="X168" s="158"/>
      <c r="Y168" s="150"/>
    </row>
    <row r="169" spans="2:25" ht="19.5" customHeight="1">
      <c r="B169" s="453"/>
      <c r="C169" s="415"/>
      <c r="D169" s="415"/>
      <c r="F169" s="415"/>
      <c r="G169" s="380" t="s">
        <v>1400</v>
      </c>
      <c r="H169" s="423" t="s">
        <v>1415</v>
      </c>
      <c r="J169" s="286"/>
      <c r="K169" s="151"/>
      <c r="L169" s="150"/>
      <c r="M169" s="152"/>
      <c r="N169" s="153"/>
      <c r="O169" s="154"/>
      <c r="P169" s="485"/>
      <c r="Q169" s="153"/>
      <c r="S169" s="153"/>
      <c r="T169" s="153"/>
      <c r="U169" s="155"/>
      <c r="V169" s="157"/>
      <c r="W169" s="157"/>
      <c r="X169" s="158"/>
      <c r="Y169" s="150"/>
    </row>
    <row r="170" spans="2:25" ht="19.5" customHeight="1">
      <c r="B170" s="453"/>
      <c r="C170" s="415"/>
      <c r="D170" s="415"/>
      <c r="F170" s="415"/>
      <c r="G170" s="380" t="s">
        <v>1401</v>
      </c>
      <c r="H170" s="423"/>
      <c r="J170" s="286"/>
      <c r="K170" s="151"/>
      <c r="L170" s="150"/>
      <c r="M170" s="152"/>
      <c r="N170" s="153"/>
      <c r="O170" s="154"/>
      <c r="P170" s="485"/>
      <c r="Q170" s="153"/>
      <c r="S170" s="153"/>
      <c r="T170" s="153"/>
      <c r="U170" s="155"/>
      <c r="V170" s="157"/>
      <c r="W170" s="157"/>
      <c r="X170" s="158"/>
      <c r="Y170" s="150"/>
    </row>
    <row r="171" spans="2:25" ht="19.5" customHeight="1">
      <c r="B171" s="453"/>
      <c r="C171" s="415"/>
      <c r="D171" s="415"/>
      <c r="F171" s="415"/>
      <c r="G171" s="380" t="s">
        <v>1402</v>
      </c>
      <c r="H171" s="423"/>
      <c r="J171" s="286"/>
      <c r="K171" s="151"/>
      <c r="L171" s="150"/>
      <c r="M171" s="152"/>
      <c r="N171" s="153"/>
      <c r="O171" s="154"/>
      <c r="P171" s="485"/>
      <c r="Q171" s="153"/>
      <c r="S171" s="153"/>
      <c r="T171" s="153"/>
      <c r="U171" s="155"/>
      <c r="V171" s="157"/>
      <c r="W171" s="157"/>
      <c r="X171" s="158"/>
      <c r="Y171" s="150"/>
    </row>
    <row r="172" spans="2:25" ht="19.5" customHeight="1">
      <c r="B172" s="453"/>
      <c r="C172" s="415"/>
      <c r="D172" s="415"/>
      <c r="F172" s="415"/>
      <c r="G172" s="380" t="s">
        <v>1403</v>
      </c>
      <c r="H172" s="423"/>
      <c r="J172" s="286"/>
      <c r="K172" s="151"/>
      <c r="L172" s="150"/>
      <c r="M172" s="152"/>
      <c r="N172" s="153"/>
      <c r="O172" s="154"/>
      <c r="P172" s="485"/>
      <c r="Q172" s="153"/>
      <c r="S172" s="153"/>
      <c r="T172" s="153"/>
      <c r="U172" s="155"/>
      <c r="V172" s="157"/>
      <c r="W172" s="157"/>
      <c r="X172" s="158"/>
      <c r="Y172" s="150"/>
    </row>
    <row r="173" spans="2:25" ht="19.5" customHeight="1">
      <c r="B173" s="453"/>
      <c r="C173" s="415"/>
      <c r="D173" s="415"/>
      <c r="F173" s="415"/>
      <c r="G173" s="380" t="s">
        <v>1404</v>
      </c>
      <c r="H173" s="423"/>
      <c r="J173" s="286"/>
      <c r="K173" s="151"/>
      <c r="L173" s="150"/>
      <c r="M173" s="152"/>
      <c r="N173" s="153"/>
      <c r="O173" s="154"/>
      <c r="P173" s="485"/>
      <c r="Q173" s="153"/>
      <c r="S173" s="153"/>
      <c r="T173" s="153"/>
      <c r="U173" s="155"/>
      <c r="V173" s="157"/>
      <c r="W173" s="157"/>
      <c r="X173" s="158"/>
      <c r="Y173" s="150"/>
    </row>
    <row r="174" spans="2:25" ht="19.5" customHeight="1">
      <c r="B174" s="453"/>
      <c r="C174" s="415"/>
      <c r="D174" s="415"/>
      <c r="F174" s="415"/>
      <c r="G174" s="380" t="s">
        <v>1405</v>
      </c>
      <c r="H174" s="423"/>
      <c r="J174" s="286"/>
      <c r="K174" s="151"/>
      <c r="L174" s="150"/>
      <c r="M174" s="152"/>
      <c r="N174" s="153"/>
      <c r="O174" s="154"/>
      <c r="P174" s="485"/>
      <c r="Q174" s="153"/>
      <c r="S174" s="153"/>
      <c r="T174" s="153"/>
      <c r="U174" s="155"/>
      <c r="V174" s="157"/>
      <c r="W174" s="157"/>
      <c r="X174" s="158"/>
      <c r="Y174" s="150"/>
    </row>
    <row r="175" spans="2:25" ht="19.5" customHeight="1" thickBot="1">
      <c r="B175" s="453"/>
      <c r="C175" s="415"/>
      <c r="D175" s="416"/>
      <c r="F175" s="416"/>
      <c r="G175" s="381" t="s">
        <v>1406</v>
      </c>
      <c r="H175" s="424"/>
      <c r="J175" s="286"/>
      <c r="K175" s="151"/>
      <c r="L175" s="150"/>
      <c r="M175" s="152"/>
      <c r="N175" s="153"/>
      <c r="O175" s="154"/>
      <c r="P175" s="485"/>
      <c r="Q175" s="153"/>
      <c r="S175" s="153"/>
      <c r="T175" s="153"/>
      <c r="U175" s="155"/>
      <c r="V175" s="157"/>
      <c r="W175" s="157"/>
      <c r="X175" s="158"/>
      <c r="Y175" s="150"/>
    </row>
    <row r="176" spans="2:25" ht="19.5" customHeight="1">
      <c r="B176" s="453"/>
      <c r="C176" s="415"/>
      <c r="D176" s="414" t="s">
        <v>40</v>
      </c>
      <c r="F176" s="414" t="s">
        <v>40</v>
      </c>
      <c r="G176" s="379" t="s">
        <v>1416</v>
      </c>
      <c r="H176" s="422" t="s">
        <v>1417</v>
      </c>
      <c r="J176" s="286"/>
      <c r="K176" s="151"/>
      <c r="L176" s="150"/>
      <c r="M176" s="152"/>
      <c r="N176" s="153"/>
      <c r="O176" s="154"/>
      <c r="P176" s="485"/>
      <c r="Q176" s="153"/>
      <c r="S176" s="153"/>
      <c r="T176" s="153"/>
      <c r="U176" s="155"/>
      <c r="V176" s="157"/>
      <c r="W176" s="157"/>
      <c r="X176" s="158"/>
      <c r="Y176" s="150"/>
    </row>
    <row r="177" spans="2:25" ht="19.5" customHeight="1" thickBot="1">
      <c r="B177" s="454"/>
      <c r="C177" s="416"/>
      <c r="D177" s="416"/>
      <c r="F177" s="416"/>
      <c r="G177" s="381"/>
      <c r="H177" s="424" t="s">
        <v>1418</v>
      </c>
      <c r="J177" s="286"/>
      <c r="K177" s="151"/>
      <c r="L177" s="150"/>
      <c r="M177" s="152"/>
      <c r="N177" s="153"/>
      <c r="O177" s="154"/>
      <c r="P177" s="485"/>
      <c r="Q177" s="153"/>
      <c r="S177" s="153"/>
      <c r="T177" s="153"/>
      <c r="U177" s="155"/>
      <c r="V177" s="157"/>
      <c r="W177" s="157"/>
      <c r="X177" s="158"/>
      <c r="Y177" s="150"/>
    </row>
    <row r="178" spans="2:25" ht="19.5" customHeight="1">
      <c r="B178" s="455" t="s">
        <v>6</v>
      </c>
      <c r="C178" s="414" t="s">
        <v>7</v>
      </c>
      <c r="D178" s="414" t="s">
        <v>41</v>
      </c>
      <c r="F178" s="414" t="s">
        <v>41</v>
      </c>
      <c r="G178" s="379" t="s">
        <v>1419</v>
      </c>
      <c r="H178" s="422" t="s">
        <v>1426</v>
      </c>
      <c r="J178" s="150"/>
      <c r="K178" s="151"/>
      <c r="L178" s="150"/>
      <c r="M178" s="152"/>
      <c r="N178" s="153"/>
      <c r="O178" s="154"/>
      <c r="P178" s="485"/>
      <c r="Q178" s="153"/>
      <c r="S178" s="153"/>
      <c r="T178" s="153"/>
      <c r="U178" s="155"/>
      <c r="V178" s="157"/>
      <c r="W178" s="157"/>
      <c r="X178" s="158"/>
      <c r="Y178" s="150"/>
    </row>
    <row r="179" spans="2:25" ht="19.5" customHeight="1">
      <c r="B179" s="456"/>
      <c r="C179" s="415"/>
      <c r="D179" s="415"/>
      <c r="F179" s="415"/>
      <c r="G179" s="380" t="s">
        <v>1420</v>
      </c>
      <c r="H179" s="423" t="s">
        <v>1427</v>
      </c>
      <c r="J179" s="150"/>
      <c r="K179" s="151"/>
      <c r="L179" s="150"/>
      <c r="M179" s="152"/>
      <c r="N179" s="153"/>
      <c r="O179" s="154"/>
      <c r="P179" s="485"/>
      <c r="Q179" s="153"/>
      <c r="S179" s="153"/>
      <c r="T179" s="153"/>
      <c r="U179" s="155"/>
      <c r="V179" s="157"/>
      <c r="W179" s="157"/>
      <c r="X179" s="158"/>
      <c r="Y179" s="150"/>
    </row>
    <row r="180" spans="2:25" ht="19.5" customHeight="1">
      <c r="B180" s="456"/>
      <c r="C180" s="415"/>
      <c r="D180" s="415"/>
      <c r="F180" s="415"/>
      <c r="G180" s="380" t="s">
        <v>1421</v>
      </c>
      <c r="H180" s="423"/>
      <c r="J180" s="150"/>
      <c r="K180" s="151"/>
      <c r="L180" s="150"/>
      <c r="M180" s="152"/>
      <c r="N180" s="153"/>
      <c r="O180" s="154"/>
      <c r="P180" s="485"/>
      <c r="Q180" s="153"/>
      <c r="S180" s="153"/>
      <c r="T180" s="153"/>
      <c r="U180" s="155"/>
      <c r="V180" s="157"/>
      <c r="W180" s="157"/>
      <c r="X180" s="158"/>
      <c r="Y180" s="150"/>
    </row>
    <row r="181" spans="2:25" ht="19.5" customHeight="1">
      <c r="B181" s="456"/>
      <c r="C181" s="415"/>
      <c r="D181" s="415"/>
      <c r="F181" s="415"/>
      <c r="G181" s="380" t="s">
        <v>1422</v>
      </c>
      <c r="H181" s="423"/>
      <c r="J181" s="150"/>
      <c r="K181" s="151"/>
      <c r="L181" s="150"/>
      <c r="M181" s="152"/>
      <c r="N181" s="153"/>
      <c r="O181" s="154"/>
      <c r="P181" s="485"/>
      <c r="Q181" s="153"/>
      <c r="S181" s="153"/>
      <c r="T181" s="153"/>
      <c r="U181" s="155"/>
      <c r="V181" s="157"/>
      <c r="W181" s="157"/>
      <c r="X181" s="158"/>
      <c r="Y181" s="150"/>
    </row>
    <row r="182" spans="2:25" ht="19.5" customHeight="1">
      <c r="B182" s="456"/>
      <c r="C182" s="415"/>
      <c r="D182" s="415"/>
      <c r="F182" s="415"/>
      <c r="G182" s="380" t="s">
        <v>1423</v>
      </c>
      <c r="H182" s="423"/>
      <c r="J182" s="150"/>
      <c r="K182" s="151"/>
      <c r="L182" s="150"/>
      <c r="M182" s="152"/>
      <c r="N182" s="153"/>
      <c r="O182" s="154"/>
      <c r="P182" s="485"/>
      <c r="Q182" s="153"/>
      <c r="S182" s="153"/>
      <c r="T182" s="153"/>
      <c r="U182" s="155"/>
      <c r="V182" s="157"/>
      <c r="W182" s="157"/>
      <c r="X182" s="158"/>
      <c r="Y182" s="150"/>
    </row>
    <row r="183" spans="2:25" ht="19.5" customHeight="1">
      <c r="B183" s="456"/>
      <c r="C183" s="415"/>
      <c r="D183" s="415"/>
      <c r="F183" s="415"/>
      <c r="G183" s="380" t="s">
        <v>1424</v>
      </c>
      <c r="H183" s="423"/>
      <c r="J183" s="150"/>
      <c r="K183" s="151"/>
      <c r="L183" s="150"/>
      <c r="M183" s="152"/>
      <c r="N183" s="153"/>
      <c r="O183" s="154"/>
      <c r="P183" s="485"/>
      <c r="Q183" s="153"/>
      <c r="S183" s="153"/>
      <c r="T183" s="153"/>
      <c r="U183" s="155"/>
      <c r="V183" s="157"/>
      <c r="W183" s="157"/>
      <c r="X183" s="158"/>
      <c r="Y183" s="150"/>
    </row>
    <row r="184" spans="2:25" ht="19.5" customHeight="1" thickBot="1">
      <c r="B184" s="456"/>
      <c r="C184" s="415"/>
      <c r="D184" s="416"/>
      <c r="F184" s="416"/>
      <c r="G184" s="381" t="s">
        <v>1425</v>
      </c>
      <c r="H184" s="424"/>
      <c r="J184" s="150"/>
      <c r="K184" s="151"/>
      <c r="L184" s="150"/>
      <c r="M184" s="152"/>
      <c r="N184" s="153"/>
      <c r="O184" s="154"/>
      <c r="P184" s="485"/>
      <c r="Q184" s="153"/>
      <c r="S184" s="153"/>
      <c r="T184" s="153"/>
      <c r="U184" s="155"/>
      <c r="V184" s="157"/>
      <c r="W184" s="157"/>
      <c r="X184" s="158"/>
      <c r="Y184" s="150"/>
    </row>
    <row r="185" spans="2:25" ht="19.5" customHeight="1">
      <c r="B185" s="456"/>
      <c r="C185" s="415"/>
      <c r="D185" s="414" t="s">
        <v>42</v>
      </c>
      <c r="F185" s="414" t="s">
        <v>42</v>
      </c>
      <c r="G185" s="379" t="s">
        <v>1428</v>
      </c>
      <c r="H185" s="422" t="s">
        <v>1455</v>
      </c>
      <c r="J185" s="150"/>
      <c r="K185" s="151"/>
      <c r="L185" s="150"/>
      <c r="M185" s="152"/>
      <c r="N185" s="153"/>
      <c r="O185" s="154"/>
      <c r="P185" s="485"/>
      <c r="Q185" s="153"/>
      <c r="S185" s="153"/>
      <c r="T185" s="153"/>
      <c r="U185" s="155"/>
      <c r="V185" s="157"/>
      <c r="W185" s="157"/>
      <c r="X185" s="158"/>
      <c r="Y185" s="150"/>
    </row>
    <row r="186" spans="2:25" ht="19.5" customHeight="1">
      <c r="B186" s="456"/>
      <c r="C186" s="415"/>
      <c r="D186" s="415"/>
      <c r="F186" s="415"/>
      <c r="G186" s="380" t="s">
        <v>1429</v>
      </c>
      <c r="H186" s="423" t="s">
        <v>1456</v>
      </c>
      <c r="J186" s="150"/>
      <c r="K186" s="151"/>
      <c r="L186" s="150"/>
      <c r="M186" s="152"/>
      <c r="N186" s="153"/>
      <c r="O186" s="154"/>
      <c r="P186" s="485"/>
      <c r="Q186" s="153"/>
      <c r="S186" s="153"/>
      <c r="T186" s="153"/>
      <c r="U186" s="155"/>
      <c r="V186" s="157"/>
      <c r="W186" s="157"/>
      <c r="X186" s="158"/>
      <c r="Y186" s="150"/>
    </row>
    <row r="187" spans="2:25" ht="19.5" customHeight="1">
      <c r="B187" s="456"/>
      <c r="C187" s="415"/>
      <c r="D187" s="415"/>
      <c r="F187" s="415"/>
      <c r="G187" s="380" t="s">
        <v>1430</v>
      </c>
      <c r="H187" s="423" t="s">
        <v>1457</v>
      </c>
      <c r="J187" s="150"/>
      <c r="K187" s="151"/>
      <c r="L187" s="150"/>
      <c r="M187" s="152"/>
      <c r="N187" s="153"/>
      <c r="O187" s="154"/>
      <c r="P187" s="485"/>
      <c r="Q187" s="153"/>
      <c r="S187" s="153"/>
      <c r="T187" s="153"/>
      <c r="U187" s="155"/>
      <c r="V187" s="157"/>
      <c r="W187" s="157"/>
      <c r="X187" s="158"/>
      <c r="Y187" s="150"/>
    </row>
    <row r="188" spans="2:25" ht="19.5" customHeight="1">
      <c r="B188" s="456"/>
      <c r="C188" s="415"/>
      <c r="D188" s="415"/>
      <c r="F188" s="415"/>
      <c r="G188" s="380" t="s">
        <v>1431</v>
      </c>
      <c r="H188" s="423" t="s">
        <v>1458</v>
      </c>
      <c r="J188" s="150"/>
      <c r="K188" s="151"/>
      <c r="L188" s="150"/>
      <c r="M188" s="152"/>
      <c r="N188" s="153"/>
      <c r="O188" s="154"/>
      <c r="P188" s="485"/>
      <c r="Q188" s="153"/>
      <c r="S188" s="153"/>
      <c r="T188" s="153"/>
      <c r="U188" s="155"/>
      <c r="V188" s="157"/>
      <c r="W188" s="157"/>
      <c r="X188" s="158"/>
      <c r="Y188" s="150"/>
    </row>
    <row r="189" spans="2:25" ht="19.5" customHeight="1">
      <c r="B189" s="456"/>
      <c r="C189" s="415"/>
      <c r="D189" s="415"/>
      <c r="F189" s="415"/>
      <c r="G189" s="380" t="s">
        <v>1432</v>
      </c>
      <c r="H189" s="423" t="s">
        <v>1459</v>
      </c>
      <c r="J189" s="150"/>
      <c r="K189" s="151"/>
      <c r="L189" s="150"/>
      <c r="M189" s="152"/>
      <c r="N189" s="153"/>
      <c r="O189" s="154"/>
      <c r="P189" s="485"/>
      <c r="Q189" s="153"/>
      <c r="S189" s="153"/>
      <c r="T189" s="153"/>
      <c r="U189" s="155"/>
      <c r="V189" s="157"/>
      <c r="W189" s="157"/>
      <c r="X189" s="158"/>
      <c r="Y189" s="150"/>
    </row>
    <row r="190" spans="2:25" ht="19.5" customHeight="1">
      <c r="B190" s="456"/>
      <c r="C190" s="415"/>
      <c r="D190" s="415"/>
      <c r="F190" s="415"/>
      <c r="G190" s="380" t="s">
        <v>1433</v>
      </c>
      <c r="H190" s="423" t="s">
        <v>1460</v>
      </c>
      <c r="J190" s="150"/>
      <c r="K190" s="151"/>
      <c r="L190" s="150"/>
      <c r="M190" s="152"/>
      <c r="N190" s="153"/>
      <c r="O190" s="154"/>
      <c r="P190" s="485"/>
      <c r="Q190" s="153"/>
      <c r="S190" s="153"/>
      <c r="T190" s="153"/>
      <c r="U190" s="155"/>
      <c r="V190" s="157"/>
      <c r="W190" s="157"/>
      <c r="X190" s="158"/>
      <c r="Y190" s="150"/>
    </row>
    <row r="191" spans="2:25" ht="19.5" customHeight="1">
      <c r="B191" s="456"/>
      <c r="C191" s="415"/>
      <c r="D191" s="415"/>
      <c r="F191" s="415"/>
      <c r="G191" s="380" t="s">
        <v>1434</v>
      </c>
      <c r="H191" s="423" t="s">
        <v>1461</v>
      </c>
      <c r="J191" s="150"/>
      <c r="K191" s="151"/>
      <c r="L191" s="150"/>
      <c r="M191" s="152"/>
      <c r="N191" s="153"/>
      <c r="O191" s="154"/>
      <c r="P191" s="485"/>
      <c r="Q191" s="153"/>
      <c r="S191" s="153"/>
      <c r="T191" s="153"/>
      <c r="U191" s="155"/>
      <c r="V191" s="157"/>
      <c r="W191" s="157"/>
      <c r="X191" s="158"/>
      <c r="Y191" s="150"/>
    </row>
    <row r="192" spans="2:25" ht="19.5" customHeight="1">
      <c r="B192" s="456"/>
      <c r="C192" s="415"/>
      <c r="D192" s="415"/>
      <c r="F192" s="415"/>
      <c r="G192" s="380" t="s">
        <v>1435</v>
      </c>
      <c r="H192" s="423" t="s">
        <v>1462</v>
      </c>
      <c r="J192" s="150"/>
      <c r="K192" s="151"/>
      <c r="L192" s="150"/>
      <c r="M192" s="152"/>
      <c r="N192" s="153"/>
      <c r="O192" s="154"/>
      <c r="P192" s="485"/>
      <c r="Q192" s="153"/>
      <c r="S192" s="153"/>
      <c r="T192" s="153"/>
      <c r="U192" s="155"/>
      <c r="V192" s="157"/>
      <c r="W192" s="157"/>
      <c r="X192" s="158"/>
      <c r="Y192" s="150"/>
    </row>
    <row r="193" spans="2:25" ht="19.5" customHeight="1">
      <c r="B193" s="456"/>
      <c r="C193" s="415"/>
      <c r="D193" s="415"/>
      <c r="F193" s="415"/>
      <c r="G193" s="380" t="s">
        <v>1436</v>
      </c>
      <c r="H193" s="423" t="s">
        <v>1463</v>
      </c>
      <c r="J193" s="150"/>
      <c r="K193" s="151"/>
      <c r="L193" s="150"/>
      <c r="M193" s="152"/>
      <c r="N193" s="153"/>
      <c r="O193" s="154"/>
      <c r="P193" s="485"/>
      <c r="Q193" s="153"/>
      <c r="S193" s="153"/>
      <c r="T193" s="153"/>
      <c r="U193" s="155"/>
      <c r="V193" s="157"/>
      <c r="W193" s="157"/>
      <c r="X193" s="158"/>
      <c r="Y193" s="150"/>
    </row>
    <row r="194" spans="2:25" ht="19.5" customHeight="1">
      <c r="B194" s="456"/>
      <c r="C194" s="415"/>
      <c r="D194" s="415"/>
      <c r="F194" s="415"/>
      <c r="G194" s="380" t="s">
        <v>1437</v>
      </c>
      <c r="H194" s="423" t="s">
        <v>1464</v>
      </c>
      <c r="J194" s="150"/>
      <c r="K194" s="151"/>
      <c r="L194" s="150"/>
      <c r="M194" s="152"/>
      <c r="N194" s="153"/>
      <c r="O194" s="154"/>
      <c r="P194" s="485"/>
      <c r="Q194" s="153"/>
      <c r="S194" s="153"/>
      <c r="T194" s="153"/>
      <c r="U194" s="155"/>
      <c r="V194" s="157"/>
      <c r="W194" s="157"/>
      <c r="X194" s="158"/>
      <c r="Y194" s="150"/>
    </row>
    <row r="195" spans="2:25" ht="19.5" customHeight="1">
      <c r="B195" s="456"/>
      <c r="C195" s="415"/>
      <c r="D195" s="415"/>
      <c r="F195" s="415"/>
      <c r="G195" s="380" t="s">
        <v>1438</v>
      </c>
      <c r="H195" s="423" t="s">
        <v>1465</v>
      </c>
      <c r="J195" s="150"/>
      <c r="K195" s="151"/>
      <c r="L195" s="150"/>
      <c r="M195" s="152"/>
      <c r="N195" s="153"/>
      <c r="O195" s="154"/>
      <c r="P195" s="485"/>
      <c r="Q195" s="153"/>
      <c r="S195" s="153"/>
      <c r="T195" s="153"/>
      <c r="U195" s="155"/>
      <c r="V195" s="157"/>
      <c r="W195" s="157"/>
      <c r="X195" s="158"/>
      <c r="Y195" s="150"/>
    </row>
    <row r="196" spans="2:25" ht="19.5" customHeight="1">
      <c r="B196" s="456"/>
      <c r="C196" s="415"/>
      <c r="D196" s="415"/>
      <c r="F196" s="415"/>
      <c r="G196" s="380" t="s">
        <v>1439</v>
      </c>
      <c r="H196" s="423" t="s">
        <v>1466</v>
      </c>
      <c r="J196" s="150"/>
      <c r="K196" s="151"/>
      <c r="L196" s="150"/>
      <c r="M196" s="152"/>
      <c r="N196" s="153"/>
      <c r="O196" s="154"/>
      <c r="P196" s="485"/>
      <c r="Q196" s="153"/>
      <c r="S196" s="153"/>
      <c r="T196" s="153"/>
      <c r="U196" s="155"/>
      <c r="V196" s="157"/>
      <c r="W196" s="157"/>
      <c r="X196" s="158"/>
      <c r="Y196" s="150"/>
    </row>
    <row r="197" spans="2:25" ht="19.5" customHeight="1">
      <c r="B197" s="456"/>
      <c r="C197" s="415"/>
      <c r="D197" s="415"/>
      <c r="F197" s="415"/>
      <c r="G197" s="380" t="s">
        <v>1440</v>
      </c>
      <c r="H197" s="423"/>
      <c r="J197" s="150"/>
      <c r="K197" s="151"/>
      <c r="L197" s="150"/>
      <c r="M197" s="152"/>
      <c r="N197" s="153"/>
      <c r="O197" s="154"/>
      <c r="P197" s="485"/>
      <c r="Q197" s="153"/>
      <c r="S197" s="153"/>
      <c r="T197" s="153"/>
      <c r="U197" s="155"/>
      <c r="V197" s="157"/>
      <c r="W197" s="157"/>
      <c r="X197" s="158"/>
      <c r="Y197" s="150"/>
    </row>
    <row r="198" spans="2:25" ht="19.5" customHeight="1">
      <c r="B198" s="456"/>
      <c r="C198" s="415"/>
      <c r="D198" s="415"/>
      <c r="F198" s="415"/>
      <c r="G198" s="380" t="s">
        <v>1441</v>
      </c>
      <c r="H198" s="423"/>
      <c r="J198" s="150"/>
      <c r="K198" s="151"/>
      <c r="L198" s="150"/>
      <c r="M198" s="152"/>
      <c r="N198" s="153"/>
      <c r="O198" s="154"/>
      <c r="P198" s="485"/>
      <c r="Q198" s="153"/>
      <c r="S198" s="153"/>
      <c r="T198" s="153"/>
      <c r="U198" s="155"/>
      <c r="V198" s="157"/>
      <c r="W198" s="157"/>
      <c r="X198" s="158"/>
      <c r="Y198" s="150"/>
    </row>
    <row r="199" spans="2:25" ht="19.5" customHeight="1">
      <c r="B199" s="456"/>
      <c r="C199" s="415"/>
      <c r="D199" s="415"/>
      <c r="F199" s="415"/>
      <c r="G199" s="380" t="s">
        <v>1442</v>
      </c>
      <c r="H199" s="423"/>
      <c r="J199" s="150"/>
      <c r="K199" s="151"/>
      <c r="L199" s="150"/>
      <c r="M199" s="152"/>
      <c r="N199" s="153"/>
      <c r="O199" s="154"/>
      <c r="P199" s="485"/>
      <c r="Q199" s="153"/>
      <c r="S199" s="153"/>
      <c r="T199" s="153"/>
      <c r="U199" s="155"/>
      <c r="V199" s="157"/>
      <c r="W199" s="157"/>
      <c r="X199" s="158"/>
      <c r="Y199" s="150"/>
    </row>
    <row r="200" spans="2:25" ht="19.5" customHeight="1">
      <c r="B200" s="456"/>
      <c r="C200" s="415"/>
      <c r="D200" s="415"/>
      <c r="F200" s="415"/>
      <c r="G200" s="380" t="s">
        <v>1443</v>
      </c>
      <c r="H200" s="423"/>
      <c r="J200" s="150"/>
      <c r="K200" s="151"/>
      <c r="L200" s="150"/>
      <c r="M200" s="152"/>
      <c r="N200" s="153"/>
      <c r="O200" s="154"/>
      <c r="P200" s="485"/>
      <c r="Q200" s="153"/>
      <c r="S200" s="153"/>
      <c r="T200" s="153"/>
      <c r="U200" s="155"/>
      <c r="V200" s="157"/>
      <c r="W200" s="157"/>
      <c r="X200" s="158"/>
      <c r="Y200" s="150"/>
    </row>
    <row r="201" spans="2:25" ht="19.5" customHeight="1">
      <c r="B201" s="456"/>
      <c r="C201" s="415"/>
      <c r="D201" s="415"/>
      <c r="F201" s="415"/>
      <c r="G201" s="380" t="s">
        <v>1444</v>
      </c>
      <c r="H201" s="423"/>
      <c r="J201" s="150"/>
      <c r="K201" s="151"/>
      <c r="L201" s="150"/>
      <c r="M201" s="152"/>
      <c r="N201" s="153"/>
      <c r="O201" s="154"/>
      <c r="P201" s="485"/>
      <c r="Q201" s="153"/>
      <c r="S201" s="153"/>
      <c r="T201" s="153"/>
      <c r="U201" s="155"/>
      <c r="V201" s="157"/>
      <c r="W201" s="157"/>
      <c r="X201" s="158"/>
      <c r="Y201" s="150"/>
    </row>
    <row r="202" spans="2:25" ht="19.5" customHeight="1">
      <c r="B202" s="456"/>
      <c r="C202" s="415"/>
      <c r="D202" s="415"/>
      <c r="F202" s="415"/>
      <c r="G202" s="380" t="s">
        <v>1445</v>
      </c>
      <c r="H202" s="423"/>
      <c r="J202" s="150"/>
      <c r="K202" s="151"/>
      <c r="L202" s="150"/>
      <c r="M202" s="152"/>
      <c r="N202" s="153"/>
      <c r="O202" s="154"/>
      <c r="P202" s="485"/>
      <c r="Q202" s="153"/>
      <c r="S202" s="153"/>
      <c r="T202" s="153"/>
      <c r="U202" s="155"/>
      <c r="V202" s="157"/>
      <c r="W202" s="157"/>
      <c r="X202" s="158"/>
      <c r="Y202" s="150"/>
    </row>
    <row r="203" spans="2:25" ht="19.5" customHeight="1">
      <c r="B203" s="456"/>
      <c r="C203" s="415"/>
      <c r="D203" s="415"/>
      <c r="F203" s="415"/>
      <c r="G203" s="380" t="s">
        <v>1446</v>
      </c>
      <c r="H203" s="423"/>
      <c r="J203" s="150"/>
      <c r="K203" s="151"/>
      <c r="L203" s="150"/>
      <c r="M203" s="152"/>
      <c r="N203" s="153"/>
      <c r="O203" s="154"/>
      <c r="P203" s="485"/>
      <c r="Q203" s="153"/>
      <c r="S203" s="153"/>
      <c r="T203" s="153"/>
      <c r="U203" s="155"/>
      <c r="V203" s="157"/>
      <c r="W203" s="157"/>
      <c r="X203" s="158"/>
      <c r="Y203" s="150"/>
    </row>
    <row r="204" spans="2:25" ht="19.5" customHeight="1">
      <c r="B204" s="456"/>
      <c r="C204" s="415"/>
      <c r="D204" s="415"/>
      <c r="F204" s="415"/>
      <c r="G204" s="380" t="s">
        <v>1447</v>
      </c>
      <c r="H204" s="423"/>
      <c r="J204" s="150"/>
      <c r="K204" s="151"/>
      <c r="L204" s="150"/>
      <c r="M204" s="152"/>
      <c r="N204" s="153"/>
      <c r="O204" s="154"/>
      <c r="P204" s="485"/>
      <c r="Q204" s="153"/>
      <c r="S204" s="153"/>
      <c r="T204" s="153"/>
      <c r="U204" s="155"/>
      <c r="V204" s="157"/>
      <c r="W204" s="157"/>
      <c r="X204" s="158"/>
      <c r="Y204" s="150"/>
    </row>
    <row r="205" spans="2:25" ht="19.5" customHeight="1">
      <c r="B205" s="456"/>
      <c r="C205" s="415"/>
      <c r="D205" s="415"/>
      <c r="F205" s="415"/>
      <c r="G205" s="380" t="s">
        <v>1448</v>
      </c>
      <c r="H205" s="423"/>
      <c r="J205" s="150"/>
      <c r="K205" s="151"/>
      <c r="L205" s="150"/>
      <c r="M205" s="152"/>
      <c r="N205" s="153"/>
      <c r="O205" s="154"/>
      <c r="P205" s="485"/>
      <c r="Q205" s="153"/>
      <c r="S205" s="153"/>
      <c r="T205" s="153"/>
      <c r="U205" s="155"/>
      <c r="V205" s="157"/>
      <c r="W205" s="157"/>
      <c r="X205" s="158"/>
      <c r="Y205" s="150"/>
    </row>
    <row r="206" spans="2:25" ht="19.5" customHeight="1">
      <c r="B206" s="456"/>
      <c r="C206" s="415"/>
      <c r="D206" s="415"/>
      <c r="F206" s="415"/>
      <c r="G206" s="380" t="s">
        <v>1449</v>
      </c>
      <c r="H206" s="423"/>
      <c r="J206" s="150"/>
      <c r="K206" s="151"/>
      <c r="L206" s="150"/>
      <c r="M206" s="152"/>
      <c r="N206" s="153"/>
      <c r="O206" s="154"/>
      <c r="P206" s="485"/>
      <c r="Q206" s="153"/>
      <c r="S206" s="153"/>
      <c r="T206" s="153"/>
      <c r="U206" s="155"/>
      <c r="V206" s="157"/>
      <c r="W206" s="157"/>
      <c r="X206" s="158"/>
      <c r="Y206" s="150"/>
    </row>
    <row r="207" spans="2:25" ht="19.5" customHeight="1">
      <c r="B207" s="456"/>
      <c r="C207" s="415"/>
      <c r="D207" s="415"/>
      <c r="F207" s="415"/>
      <c r="G207" s="380" t="s">
        <v>1450</v>
      </c>
      <c r="H207" s="423"/>
      <c r="J207" s="150"/>
      <c r="K207" s="151"/>
      <c r="L207" s="150"/>
      <c r="M207" s="152"/>
      <c r="N207" s="153"/>
      <c r="O207" s="154"/>
      <c r="P207" s="485"/>
      <c r="Q207" s="153"/>
      <c r="S207" s="153"/>
      <c r="T207" s="153"/>
      <c r="U207" s="155"/>
      <c r="V207" s="157"/>
      <c r="W207" s="157"/>
      <c r="X207" s="158"/>
      <c r="Y207" s="150"/>
    </row>
    <row r="208" spans="2:25" ht="19.5" customHeight="1">
      <c r="B208" s="456"/>
      <c r="C208" s="415"/>
      <c r="D208" s="415"/>
      <c r="F208" s="415"/>
      <c r="G208" s="380" t="s">
        <v>1451</v>
      </c>
      <c r="H208" s="423"/>
      <c r="J208" s="150"/>
      <c r="K208" s="151"/>
      <c r="L208" s="150"/>
      <c r="M208" s="152"/>
      <c r="N208" s="153"/>
      <c r="O208" s="154"/>
      <c r="P208" s="485"/>
      <c r="Q208" s="153"/>
      <c r="S208" s="153"/>
      <c r="T208" s="153"/>
      <c r="U208" s="155"/>
      <c r="V208" s="157"/>
      <c r="W208" s="157"/>
      <c r="X208" s="158"/>
      <c r="Y208" s="150"/>
    </row>
    <row r="209" spans="2:25" ht="19.5" customHeight="1">
      <c r="B209" s="456"/>
      <c r="C209" s="415"/>
      <c r="D209" s="415"/>
      <c r="F209" s="415"/>
      <c r="G209" s="380" t="s">
        <v>1452</v>
      </c>
      <c r="H209" s="423"/>
      <c r="J209" s="150"/>
      <c r="K209" s="151"/>
      <c r="L209" s="150"/>
      <c r="M209" s="152"/>
      <c r="N209" s="153"/>
      <c r="O209" s="154"/>
      <c r="P209" s="485"/>
      <c r="Q209" s="153"/>
      <c r="S209" s="153"/>
      <c r="T209" s="153"/>
      <c r="U209" s="155"/>
      <c r="V209" s="157"/>
      <c r="W209" s="157"/>
      <c r="X209" s="158"/>
      <c r="Y209" s="150"/>
    </row>
    <row r="210" spans="2:25" ht="19.5" customHeight="1">
      <c r="B210" s="456"/>
      <c r="C210" s="415"/>
      <c r="D210" s="415"/>
      <c r="F210" s="415"/>
      <c r="G210" s="380" t="s">
        <v>1453</v>
      </c>
      <c r="H210" s="423"/>
      <c r="J210" s="150"/>
      <c r="K210" s="151"/>
      <c r="L210" s="150"/>
      <c r="M210" s="152"/>
      <c r="N210" s="153"/>
      <c r="O210" s="154"/>
      <c r="P210" s="485"/>
      <c r="Q210" s="153"/>
      <c r="S210" s="153"/>
      <c r="T210" s="153"/>
      <c r="U210" s="155"/>
      <c r="V210" s="157"/>
      <c r="W210" s="157"/>
      <c r="X210" s="158"/>
      <c r="Y210" s="150"/>
    </row>
    <row r="211" spans="2:25" ht="19.5" customHeight="1" thickBot="1">
      <c r="B211" s="456"/>
      <c r="C211" s="415"/>
      <c r="D211" s="416"/>
      <c r="F211" s="416"/>
      <c r="G211" s="381" t="s">
        <v>1454</v>
      </c>
      <c r="H211" s="424"/>
      <c r="J211" s="150"/>
      <c r="K211" s="151"/>
      <c r="L211" s="150"/>
      <c r="M211" s="152"/>
      <c r="N211" s="153"/>
      <c r="O211" s="154"/>
      <c r="P211" s="485"/>
      <c r="Q211" s="153"/>
      <c r="S211" s="153"/>
      <c r="T211" s="153"/>
      <c r="U211" s="155"/>
      <c r="V211" s="157"/>
      <c r="W211" s="157"/>
      <c r="X211" s="158"/>
      <c r="Y211" s="150"/>
    </row>
    <row r="212" spans="2:25" ht="19.5" customHeight="1">
      <c r="B212" s="456"/>
      <c r="C212" s="415"/>
      <c r="D212" s="414" t="s">
        <v>43</v>
      </c>
      <c r="F212" s="414" t="s">
        <v>43</v>
      </c>
      <c r="G212" s="379" t="s">
        <v>1467</v>
      </c>
      <c r="H212" s="422" t="s">
        <v>1470</v>
      </c>
      <c r="J212" s="150"/>
      <c r="K212" s="151"/>
      <c r="L212" s="150"/>
      <c r="M212" s="152"/>
      <c r="N212" s="153"/>
      <c r="O212" s="154"/>
      <c r="P212" s="485"/>
      <c r="Q212" s="153"/>
      <c r="S212" s="153"/>
      <c r="T212" s="153"/>
      <c r="U212" s="155"/>
      <c r="V212" s="157"/>
      <c r="W212" s="157"/>
      <c r="X212" s="158"/>
      <c r="Y212" s="150"/>
    </row>
    <row r="213" spans="2:25" ht="19.5" customHeight="1">
      <c r="B213" s="456"/>
      <c r="C213" s="415"/>
      <c r="D213" s="415"/>
      <c r="F213" s="415"/>
      <c r="G213" s="380" t="s">
        <v>1468</v>
      </c>
      <c r="H213" s="423" t="s">
        <v>1471</v>
      </c>
      <c r="J213" s="150"/>
      <c r="K213" s="151"/>
      <c r="L213" s="150"/>
      <c r="M213" s="152"/>
      <c r="N213" s="153"/>
      <c r="O213" s="154"/>
      <c r="P213" s="485"/>
      <c r="Q213" s="153"/>
      <c r="S213" s="153"/>
      <c r="T213" s="153"/>
      <c r="U213" s="155"/>
      <c r="V213" s="157"/>
      <c r="W213" s="157"/>
      <c r="X213" s="158"/>
      <c r="Y213" s="150"/>
    </row>
    <row r="214" spans="2:25" ht="19.5" customHeight="1">
      <c r="B214" s="456"/>
      <c r="C214" s="415"/>
      <c r="D214" s="415"/>
      <c r="F214" s="415"/>
      <c r="G214" s="380" t="s">
        <v>1469</v>
      </c>
      <c r="H214" s="423" t="s">
        <v>1472</v>
      </c>
      <c r="J214" s="150"/>
      <c r="K214" s="151"/>
      <c r="L214" s="150"/>
      <c r="M214" s="152"/>
      <c r="N214" s="153"/>
      <c r="O214" s="154"/>
      <c r="P214" s="485"/>
      <c r="Q214" s="153"/>
      <c r="S214" s="153"/>
      <c r="T214" s="153"/>
      <c r="U214" s="155"/>
      <c r="V214" s="157"/>
      <c r="W214" s="157"/>
      <c r="X214" s="158"/>
      <c r="Y214" s="150"/>
    </row>
    <row r="215" spans="2:25" ht="19.5" customHeight="1" thickBot="1">
      <c r="B215" s="456"/>
      <c r="C215" s="415"/>
      <c r="D215" s="416"/>
      <c r="F215" s="416"/>
      <c r="G215" s="381"/>
      <c r="H215" s="424" t="s">
        <v>1473</v>
      </c>
      <c r="J215" s="150"/>
      <c r="K215" s="151"/>
      <c r="L215" s="150"/>
      <c r="M215" s="152"/>
      <c r="N215" s="153"/>
      <c r="O215" s="154"/>
      <c r="P215" s="485"/>
      <c r="Q215" s="153"/>
      <c r="S215" s="153"/>
      <c r="T215" s="153"/>
      <c r="U215" s="155"/>
      <c r="V215" s="157"/>
      <c r="W215" s="157"/>
      <c r="X215" s="158"/>
      <c r="Y215" s="150"/>
    </row>
    <row r="216" spans="2:25" ht="19.5" customHeight="1">
      <c r="B216" s="456"/>
      <c r="C216" s="415"/>
      <c r="D216" s="414" t="s">
        <v>44</v>
      </c>
      <c r="F216" s="414" t="s">
        <v>44</v>
      </c>
      <c r="G216" s="379" t="s">
        <v>1474</v>
      </c>
      <c r="H216" s="422" t="s">
        <v>1488</v>
      </c>
      <c r="J216" s="150"/>
      <c r="K216" s="151"/>
      <c r="L216" s="150"/>
      <c r="M216" s="152"/>
      <c r="N216" s="153"/>
      <c r="O216" s="154"/>
      <c r="P216" s="485"/>
      <c r="Q216" s="153"/>
      <c r="S216" s="153"/>
      <c r="T216" s="153"/>
      <c r="U216" s="155"/>
      <c r="V216" s="157"/>
      <c r="W216" s="157"/>
      <c r="X216" s="158"/>
      <c r="Y216" s="150"/>
    </row>
    <row r="217" spans="2:25" ht="19.5" customHeight="1">
      <c r="B217" s="456"/>
      <c r="C217" s="415"/>
      <c r="D217" s="415"/>
      <c r="F217" s="415"/>
      <c r="G217" s="380" t="s">
        <v>1475</v>
      </c>
      <c r="H217" s="423" t="s">
        <v>1489</v>
      </c>
      <c r="J217" s="150"/>
      <c r="K217" s="151"/>
      <c r="L217" s="150"/>
      <c r="M217" s="152"/>
      <c r="N217" s="153"/>
      <c r="O217" s="154"/>
      <c r="P217" s="485"/>
      <c r="Q217" s="153"/>
      <c r="S217" s="153"/>
      <c r="T217" s="153"/>
      <c r="U217" s="155"/>
      <c r="V217" s="157"/>
      <c r="W217" s="157"/>
      <c r="X217" s="158"/>
      <c r="Y217" s="150"/>
    </row>
    <row r="218" spans="2:25" ht="19.5" customHeight="1">
      <c r="B218" s="456"/>
      <c r="C218" s="415"/>
      <c r="D218" s="415"/>
      <c r="F218" s="415"/>
      <c r="G218" s="380" t="s">
        <v>1476</v>
      </c>
      <c r="H218" s="423" t="s">
        <v>1490</v>
      </c>
      <c r="J218" s="150"/>
      <c r="K218" s="151"/>
      <c r="L218" s="150"/>
      <c r="M218" s="152"/>
      <c r="N218" s="153"/>
      <c r="O218" s="154"/>
      <c r="P218" s="485"/>
      <c r="Q218" s="153"/>
      <c r="S218" s="153"/>
      <c r="T218" s="153"/>
      <c r="U218" s="155"/>
      <c r="V218" s="157"/>
      <c r="W218" s="157"/>
      <c r="X218" s="158"/>
      <c r="Y218" s="150"/>
    </row>
    <row r="219" spans="2:25" ht="19.5" customHeight="1">
      <c r="B219" s="456"/>
      <c r="C219" s="415"/>
      <c r="D219" s="415"/>
      <c r="F219" s="415"/>
      <c r="G219" s="380" t="s">
        <v>1477</v>
      </c>
      <c r="H219" s="423"/>
      <c r="J219" s="150"/>
      <c r="K219" s="151"/>
      <c r="L219" s="150"/>
      <c r="M219" s="152"/>
      <c r="N219" s="153"/>
      <c r="O219" s="154"/>
      <c r="P219" s="485"/>
      <c r="Q219" s="153"/>
      <c r="S219" s="153"/>
      <c r="T219" s="153"/>
      <c r="U219" s="155"/>
      <c r="V219" s="157"/>
      <c r="W219" s="157"/>
      <c r="X219" s="158"/>
      <c r="Y219" s="150"/>
    </row>
    <row r="220" spans="2:25" ht="19.5" customHeight="1">
      <c r="B220" s="456"/>
      <c r="C220" s="415"/>
      <c r="D220" s="415"/>
      <c r="F220" s="415"/>
      <c r="G220" s="380" t="s">
        <v>1478</v>
      </c>
      <c r="H220" s="423"/>
      <c r="J220" s="150"/>
      <c r="K220" s="151"/>
      <c r="L220" s="150"/>
      <c r="M220" s="152"/>
      <c r="N220" s="153"/>
      <c r="O220" s="154"/>
      <c r="P220" s="485"/>
      <c r="Q220" s="153"/>
      <c r="S220" s="153"/>
      <c r="T220" s="153"/>
      <c r="U220" s="155"/>
      <c r="V220" s="157"/>
      <c r="W220" s="157"/>
      <c r="X220" s="158"/>
      <c r="Y220" s="150"/>
    </row>
    <row r="221" spans="2:25" ht="19.5" customHeight="1">
      <c r="B221" s="456"/>
      <c r="C221" s="415"/>
      <c r="D221" s="415"/>
      <c r="F221" s="415"/>
      <c r="G221" s="380" t="s">
        <v>1479</v>
      </c>
      <c r="H221" s="423"/>
      <c r="J221" s="150"/>
      <c r="K221" s="151"/>
      <c r="L221" s="150"/>
      <c r="M221" s="152"/>
      <c r="N221" s="153"/>
      <c r="O221" s="154"/>
      <c r="P221" s="485"/>
      <c r="Q221" s="153"/>
      <c r="S221" s="153"/>
      <c r="T221" s="153"/>
      <c r="U221" s="155"/>
      <c r="V221" s="157"/>
      <c r="W221" s="157"/>
      <c r="X221" s="158"/>
      <c r="Y221" s="150"/>
    </row>
    <row r="222" spans="2:25" ht="19.5" customHeight="1">
      <c r="B222" s="456"/>
      <c r="C222" s="415"/>
      <c r="D222" s="415"/>
      <c r="F222" s="415"/>
      <c r="G222" s="380" t="s">
        <v>1480</v>
      </c>
      <c r="H222" s="423"/>
      <c r="J222" s="150"/>
      <c r="K222" s="151"/>
      <c r="L222" s="150"/>
      <c r="M222" s="152"/>
      <c r="N222" s="153"/>
      <c r="O222" s="154"/>
      <c r="P222" s="485"/>
      <c r="Q222" s="153"/>
      <c r="S222" s="153"/>
      <c r="T222" s="153"/>
      <c r="U222" s="155"/>
      <c r="V222" s="157"/>
      <c r="W222" s="157"/>
      <c r="X222" s="158"/>
      <c r="Y222" s="150"/>
    </row>
    <row r="223" spans="2:25" ht="19.5" customHeight="1">
      <c r="B223" s="456"/>
      <c r="C223" s="415"/>
      <c r="D223" s="415"/>
      <c r="F223" s="415"/>
      <c r="G223" s="380" t="s">
        <v>1481</v>
      </c>
      <c r="H223" s="423"/>
      <c r="J223" s="150"/>
      <c r="K223" s="151"/>
      <c r="L223" s="150"/>
      <c r="M223" s="152"/>
      <c r="N223" s="153"/>
      <c r="O223" s="154"/>
      <c r="P223" s="485"/>
      <c r="Q223" s="153"/>
      <c r="S223" s="153"/>
      <c r="T223" s="153"/>
      <c r="U223" s="155"/>
      <c r="V223" s="157"/>
      <c r="W223" s="157"/>
      <c r="X223" s="158"/>
      <c r="Y223" s="150"/>
    </row>
    <row r="224" spans="2:25" ht="19.5" customHeight="1">
      <c r="B224" s="456"/>
      <c r="C224" s="415"/>
      <c r="D224" s="415"/>
      <c r="F224" s="415"/>
      <c r="G224" s="380" t="s">
        <v>1482</v>
      </c>
      <c r="H224" s="423"/>
      <c r="J224" s="150"/>
      <c r="K224" s="151"/>
      <c r="L224" s="150"/>
      <c r="M224" s="152"/>
      <c r="N224" s="153"/>
      <c r="O224" s="154"/>
      <c r="P224" s="485"/>
      <c r="Q224" s="153"/>
      <c r="S224" s="153"/>
      <c r="T224" s="153"/>
      <c r="U224" s="155"/>
      <c r="V224" s="157"/>
      <c r="W224" s="157"/>
      <c r="X224" s="158"/>
      <c r="Y224" s="150"/>
    </row>
    <row r="225" spans="2:25" ht="19.5" customHeight="1">
      <c r="B225" s="456"/>
      <c r="C225" s="415"/>
      <c r="D225" s="415"/>
      <c r="F225" s="415"/>
      <c r="G225" s="380" t="s">
        <v>1483</v>
      </c>
      <c r="H225" s="423"/>
      <c r="J225" s="150"/>
      <c r="K225" s="151"/>
      <c r="L225" s="150"/>
      <c r="M225" s="152"/>
      <c r="N225" s="153"/>
      <c r="O225" s="154"/>
      <c r="P225" s="485"/>
      <c r="Q225" s="153"/>
      <c r="S225" s="153"/>
      <c r="T225" s="153"/>
      <c r="U225" s="155"/>
      <c r="V225" s="157"/>
      <c r="W225" s="157"/>
      <c r="X225" s="158"/>
      <c r="Y225" s="150"/>
    </row>
    <row r="226" spans="2:25" ht="19.5" customHeight="1">
      <c r="B226" s="456"/>
      <c r="C226" s="415"/>
      <c r="D226" s="415"/>
      <c r="F226" s="415"/>
      <c r="G226" s="380" t="s">
        <v>1484</v>
      </c>
      <c r="H226" s="423"/>
      <c r="J226" s="150"/>
      <c r="K226" s="151"/>
      <c r="L226" s="150"/>
      <c r="M226" s="152"/>
      <c r="N226" s="153"/>
      <c r="O226" s="154"/>
      <c r="P226" s="485"/>
      <c r="Q226" s="153"/>
      <c r="S226" s="153"/>
      <c r="T226" s="153"/>
      <c r="U226" s="155"/>
      <c r="V226" s="157"/>
      <c r="W226" s="157"/>
      <c r="X226" s="158"/>
      <c r="Y226" s="150"/>
    </row>
    <row r="227" spans="2:25" ht="19.5" customHeight="1">
      <c r="B227" s="456"/>
      <c r="C227" s="415"/>
      <c r="D227" s="415"/>
      <c r="F227" s="415"/>
      <c r="G227" s="380" t="s">
        <v>1485</v>
      </c>
      <c r="H227" s="423"/>
      <c r="J227" s="150"/>
      <c r="K227" s="151"/>
      <c r="L227" s="150"/>
      <c r="M227" s="152"/>
      <c r="N227" s="153"/>
      <c r="O227" s="154"/>
      <c r="P227" s="485"/>
      <c r="Q227" s="153"/>
      <c r="S227" s="153"/>
      <c r="T227" s="153"/>
      <c r="U227" s="155"/>
      <c r="V227" s="157"/>
      <c r="W227" s="157"/>
      <c r="X227" s="158"/>
      <c r="Y227" s="150"/>
    </row>
    <row r="228" spans="2:25" ht="19.5" customHeight="1">
      <c r="B228" s="456"/>
      <c r="C228" s="415"/>
      <c r="D228" s="415"/>
      <c r="F228" s="415"/>
      <c r="G228" s="380" t="s">
        <v>1486</v>
      </c>
      <c r="H228" s="423"/>
      <c r="J228" s="150"/>
      <c r="K228" s="151"/>
      <c r="L228" s="150"/>
      <c r="M228" s="152"/>
      <c r="N228" s="153"/>
      <c r="O228" s="154"/>
      <c r="P228" s="485"/>
      <c r="Q228" s="153"/>
      <c r="S228" s="153"/>
      <c r="T228" s="153"/>
      <c r="U228" s="155"/>
      <c r="V228" s="157"/>
      <c r="W228" s="157"/>
      <c r="X228" s="158"/>
      <c r="Y228" s="150"/>
    </row>
    <row r="229" spans="2:25" ht="19.5" customHeight="1" thickBot="1">
      <c r="B229" s="456"/>
      <c r="C229" s="416"/>
      <c r="D229" s="416"/>
      <c r="F229" s="416"/>
      <c r="G229" s="381" t="s">
        <v>1487</v>
      </c>
      <c r="H229" s="424"/>
      <c r="J229" s="150"/>
      <c r="K229" s="151"/>
      <c r="L229" s="150"/>
      <c r="M229" s="152"/>
      <c r="N229" s="153"/>
      <c r="O229" s="154"/>
      <c r="P229" s="485"/>
      <c r="Q229" s="153"/>
      <c r="S229" s="153"/>
      <c r="T229" s="153"/>
      <c r="U229" s="155"/>
      <c r="V229" s="157"/>
      <c r="W229" s="157"/>
      <c r="X229" s="158"/>
      <c r="Y229" s="150"/>
    </row>
    <row r="230" spans="2:25" ht="19.5" customHeight="1">
      <c r="B230" s="456"/>
      <c r="C230" s="414" t="s">
        <v>8</v>
      </c>
      <c r="D230" s="414" t="s">
        <v>45</v>
      </c>
      <c r="F230" s="414" t="s">
        <v>45</v>
      </c>
      <c r="G230" s="379" t="s">
        <v>1491</v>
      </c>
      <c r="H230" s="422" t="s">
        <v>1496</v>
      </c>
      <c r="J230" s="150"/>
      <c r="K230" s="151"/>
      <c r="L230" s="150"/>
      <c r="M230" s="152"/>
      <c r="N230" s="153"/>
      <c r="O230" s="154"/>
      <c r="P230" s="485"/>
      <c r="Q230" s="153"/>
      <c r="S230" s="153"/>
      <c r="T230" s="153"/>
      <c r="U230" s="155"/>
      <c r="V230" s="157"/>
      <c r="W230" s="157"/>
      <c r="X230" s="158"/>
      <c r="Y230" s="150"/>
    </row>
    <row r="231" spans="2:25" ht="19.5" customHeight="1">
      <c r="B231" s="456"/>
      <c r="C231" s="415"/>
      <c r="D231" s="415"/>
      <c r="F231" s="415"/>
      <c r="G231" s="380" t="s">
        <v>1492</v>
      </c>
      <c r="H231" s="423" t="s">
        <v>1497</v>
      </c>
      <c r="J231" s="150"/>
      <c r="K231" s="151"/>
      <c r="L231" s="150"/>
      <c r="M231" s="152"/>
      <c r="N231" s="153"/>
      <c r="O231" s="154"/>
      <c r="P231" s="485"/>
      <c r="Q231" s="153"/>
      <c r="S231" s="153"/>
      <c r="T231" s="153"/>
      <c r="U231" s="155"/>
      <c r="V231" s="157"/>
      <c r="W231" s="157"/>
      <c r="X231" s="158"/>
      <c r="Y231" s="150"/>
    </row>
    <row r="232" spans="2:25" ht="19.5" customHeight="1">
      <c r="B232" s="456"/>
      <c r="C232" s="415"/>
      <c r="D232" s="415"/>
      <c r="F232" s="415"/>
      <c r="G232" s="380" t="s">
        <v>1493</v>
      </c>
      <c r="H232" s="423" t="s">
        <v>1498</v>
      </c>
      <c r="J232" s="150"/>
      <c r="K232" s="151"/>
      <c r="L232" s="150"/>
      <c r="M232" s="152"/>
      <c r="N232" s="153"/>
      <c r="O232" s="154"/>
      <c r="P232" s="485"/>
      <c r="Q232" s="153"/>
      <c r="S232" s="153"/>
      <c r="T232" s="153"/>
      <c r="U232" s="155"/>
      <c r="V232" s="157"/>
      <c r="W232" s="157"/>
      <c r="X232" s="158"/>
      <c r="Y232" s="150"/>
    </row>
    <row r="233" spans="2:25" ht="19.5" customHeight="1">
      <c r="B233" s="456"/>
      <c r="C233" s="415"/>
      <c r="D233" s="415"/>
      <c r="F233" s="415"/>
      <c r="G233" s="380" t="s">
        <v>1494</v>
      </c>
      <c r="H233" s="423" t="s">
        <v>1499</v>
      </c>
      <c r="J233" s="150"/>
      <c r="K233" s="151"/>
      <c r="L233" s="150"/>
      <c r="M233" s="152"/>
      <c r="N233" s="153"/>
      <c r="O233" s="154"/>
      <c r="P233" s="485"/>
      <c r="Q233" s="153"/>
      <c r="S233" s="153"/>
      <c r="T233" s="153"/>
      <c r="U233" s="155"/>
      <c r="V233" s="157"/>
      <c r="W233" s="157"/>
      <c r="X233" s="158"/>
      <c r="Y233" s="150"/>
    </row>
    <row r="234" spans="2:25" ht="19.5" customHeight="1" thickBot="1">
      <c r="B234" s="456"/>
      <c r="C234" s="415"/>
      <c r="D234" s="416"/>
      <c r="F234" s="416"/>
      <c r="G234" s="381" t="s">
        <v>1495</v>
      </c>
      <c r="H234" s="424" t="s">
        <v>1500</v>
      </c>
      <c r="J234" s="150"/>
      <c r="K234" s="151"/>
      <c r="L234" s="150"/>
      <c r="M234" s="152"/>
      <c r="N234" s="153"/>
      <c r="O234" s="154"/>
      <c r="P234" s="485"/>
      <c r="Q234" s="153"/>
      <c r="S234" s="153"/>
      <c r="T234" s="153"/>
      <c r="U234" s="155"/>
      <c r="V234" s="157"/>
      <c r="W234" s="157"/>
      <c r="X234" s="158"/>
      <c r="Y234" s="150"/>
    </row>
    <row r="235" spans="2:25" ht="19.5" customHeight="1">
      <c r="B235" s="456"/>
      <c r="C235" s="415"/>
      <c r="D235" s="414" t="s">
        <v>46</v>
      </c>
      <c r="F235" s="414" t="s">
        <v>46</v>
      </c>
      <c r="G235" s="379" t="s">
        <v>1501</v>
      </c>
      <c r="H235" s="422" t="s">
        <v>1515</v>
      </c>
      <c r="J235" s="150"/>
      <c r="K235" s="151"/>
      <c r="L235" s="150"/>
      <c r="M235" s="152"/>
      <c r="N235" s="153"/>
      <c r="O235" s="154"/>
      <c r="P235" s="485"/>
      <c r="Q235" s="153"/>
      <c r="S235" s="153"/>
      <c r="T235" s="153"/>
      <c r="U235" s="155"/>
      <c r="V235" s="157"/>
      <c r="W235" s="157"/>
      <c r="X235" s="158"/>
      <c r="Y235" s="150"/>
    </row>
    <row r="236" spans="2:25" ht="19.5" customHeight="1">
      <c r="B236" s="456"/>
      <c r="C236" s="415"/>
      <c r="D236" s="415"/>
      <c r="F236" s="415"/>
      <c r="G236" s="380" t="s">
        <v>1502</v>
      </c>
      <c r="H236" s="423" t="s">
        <v>1516</v>
      </c>
      <c r="J236" s="150"/>
      <c r="K236" s="151"/>
      <c r="L236" s="150"/>
      <c r="M236" s="152"/>
      <c r="N236" s="153"/>
      <c r="O236" s="154"/>
      <c r="P236" s="485"/>
      <c r="Q236" s="153"/>
      <c r="S236" s="153"/>
      <c r="T236" s="153"/>
      <c r="U236" s="155"/>
      <c r="V236" s="157"/>
      <c r="W236" s="157"/>
      <c r="X236" s="158"/>
      <c r="Y236" s="150"/>
    </row>
    <row r="237" spans="2:25" ht="19.5" customHeight="1">
      <c r="B237" s="456"/>
      <c r="C237" s="415"/>
      <c r="D237" s="415"/>
      <c r="F237" s="415"/>
      <c r="G237" s="380" t="s">
        <v>1503</v>
      </c>
      <c r="H237" s="423" t="s">
        <v>1517</v>
      </c>
      <c r="J237" s="150"/>
      <c r="K237" s="151"/>
      <c r="L237" s="150"/>
      <c r="M237" s="152"/>
      <c r="N237" s="153"/>
      <c r="O237" s="154"/>
      <c r="P237" s="485"/>
      <c r="Q237" s="153"/>
      <c r="S237" s="153"/>
      <c r="T237" s="153"/>
      <c r="U237" s="155"/>
      <c r="V237" s="157"/>
      <c r="W237" s="157"/>
      <c r="X237" s="158"/>
      <c r="Y237" s="150"/>
    </row>
    <row r="238" spans="2:25" ht="19.5" customHeight="1">
      <c r="B238" s="456"/>
      <c r="C238" s="415"/>
      <c r="D238" s="415"/>
      <c r="F238" s="415"/>
      <c r="G238" s="380" t="s">
        <v>1504</v>
      </c>
      <c r="H238" s="423" t="s">
        <v>1518</v>
      </c>
      <c r="J238" s="150"/>
      <c r="K238" s="151"/>
      <c r="L238" s="150"/>
      <c r="M238" s="152"/>
      <c r="N238" s="153"/>
      <c r="O238" s="154"/>
      <c r="P238" s="485"/>
      <c r="Q238" s="153"/>
      <c r="S238" s="153"/>
      <c r="T238" s="153"/>
      <c r="U238" s="155"/>
      <c r="V238" s="157"/>
      <c r="W238" s="157"/>
      <c r="X238" s="158"/>
      <c r="Y238" s="150"/>
    </row>
    <row r="239" spans="2:25" ht="19.5" customHeight="1">
      <c r="B239" s="456"/>
      <c r="C239" s="415"/>
      <c r="D239" s="415"/>
      <c r="F239" s="415"/>
      <c r="G239" s="380" t="s">
        <v>1505</v>
      </c>
      <c r="H239" s="423" t="s">
        <v>1519</v>
      </c>
      <c r="J239" s="150"/>
      <c r="K239" s="151"/>
      <c r="L239" s="150"/>
      <c r="M239" s="152"/>
      <c r="N239" s="153"/>
      <c r="O239" s="154"/>
      <c r="P239" s="485"/>
      <c r="Q239" s="153"/>
      <c r="S239" s="153"/>
      <c r="T239" s="153"/>
      <c r="U239" s="155"/>
      <c r="V239" s="157"/>
      <c r="W239" s="157"/>
      <c r="X239" s="158"/>
      <c r="Y239" s="150"/>
    </row>
    <row r="240" spans="2:25" ht="19.5" customHeight="1">
      <c r="B240" s="456"/>
      <c r="C240" s="415"/>
      <c r="D240" s="415"/>
      <c r="F240" s="415"/>
      <c r="G240" s="380" t="s">
        <v>1506</v>
      </c>
      <c r="H240" s="423" t="s">
        <v>1520</v>
      </c>
      <c r="J240" s="150"/>
      <c r="K240" s="151"/>
      <c r="L240" s="150"/>
      <c r="M240" s="152"/>
      <c r="N240" s="153"/>
      <c r="O240" s="154"/>
      <c r="P240" s="485"/>
      <c r="Q240" s="153"/>
      <c r="S240" s="153"/>
      <c r="T240" s="153"/>
      <c r="U240" s="155"/>
      <c r="V240" s="157"/>
      <c r="W240" s="157"/>
      <c r="X240" s="158"/>
      <c r="Y240" s="150"/>
    </row>
    <row r="241" spans="2:25" ht="19.5" customHeight="1">
      <c r="B241" s="456"/>
      <c r="C241" s="415"/>
      <c r="D241" s="415"/>
      <c r="F241" s="415"/>
      <c r="G241" s="380" t="s">
        <v>1507</v>
      </c>
      <c r="H241" s="423" t="s">
        <v>1521</v>
      </c>
      <c r="J241" s="150"/>
      <c r="K241" s="151"/>
      <c r="L241" s="150"/>
      <c r="M241" s="152"/>
      <c r="N241" s="153"/>
      <c r="O241" s="154"/>
      <c r="P241" s="485"/>
      <c r="Q241" s="153"/>
      <c r="S241" s="153"/>
      <c r="T241" s="153"/>
      <c r="U241" s="155"/>
      <c r="V241" s="157"/>
      <c r="W241" s="157"/>
      <c r="X241" s="158"/>
      <c r="Y241" s="150"/>
    </row>
    <row r="242" spans="2:25" ht="19.5" customHeight="1">
      <c r="B242" s="456"/>
      <c r="C242" s="415"/>
      <c r="D242" s="415"/>
      <c r="F242" s="415"/>
      <c r="G242" s="380" t="s">
        <v>1508</v>
      </c>
      <c r="H242" s="423" t="s">
        <v>1522</v>
      </c>
      <c r="J242" s="150"/>
      <c r="K242" s="151"/>
      <c r="L242" s="150"/>
      <c r="M242" s="152"/>
      <c r="N242" s="153"/>
      <c r="O242" s="154"/>
      <c r="P242" s="485"/>
      <c r="Q242" s="153"/>
      <c r="S242" s="153"/>
      <c r="T242" s="153"/>
      <c r="U242" s="155"/>
      <c r="V242" s="157"/>
      <c r="W242" s="157"/>
      <c r="X242" s="158"/>
      <c r="Y242" s="150"/>
    </row>
    <row r="243" spans="2:25" ht="19.5" customHeight="1">
      <c r="B243" s="456"/>
      <c r="C243" s="415"/>
      <c r="D243" s="415"/>
      <c r="F243" s="415"/>
      <c r="G243" s="380" t="s">
        <v>1509</v>
      </c>
      <c r="H243" s="423" t="s">
        <v>1523</v>
      </c>
      <c r="J243" s="150"/>
      <c r="K243" s="151"/>
      <c r="L243" s="150"/>
      <c r="M243" s="152"/>
      <c r="N243" s="153"/>
      <c r="O243" s="154"/>
      <c r="P243" s="485"/>
      <c r="Q243" s="153"/>
      <c r="S243" s="153"/>
      <c r="T243" s="153"/>
      <c r="U243" s="155"/>
      <c r="V243" s="157"/>
      <c r="W243" s="157"/>
      <c r="X243" s="158"/>
      <c r="Y243" s="150"/>
    </row>
    <row r="244" spans="2:25" ht="19.5" customHeight="1">
      <c r="B244" s="456"/>
      <c r="C244" s="415"/>
      <c r="D244" s="415"/>
      <c r="F244" s="415"/>
      <c r="G244" s="380" t="s">
        <v>1510</v>
      </c>
      <c r="H244" s="423" t="s">
        <v>1524</v>
      </c>
      <c r="J244" s="150"/>
      <c r="K244" s="151"/>
      <c r="L244" s="150"/>
      <c r="M244" s="152"/>
      <c r="N244" s="153"/>
      <c r="O244" s="154"/>
      <c r="P244" s="485"/>
      <c r="Q244" s="153"/>
      <c r="S244" s="153"/>
      <c r="T244" s="153"/>
      <c r="U244" s="155"/>
      <c r="V244" s="157"/>
      <c r="W244" s="157"/>
      <c r="X244" s="158"/>
      <c r="Y244" s="150"/>
    </row>
    <row r="245" spans="2:25" ht="19.5" customHeight="1">
      <c r="B245" s="456"/>
      <c r="C245" s="415"/>
      <c r="D245" s="415"/>
      <c r="F245" s="415"/>
      <c r="G245" s="380" t="s">
        <v>1511</v>
      </c>
      <c r="H245" s="423"/>
      <c r="J245" s="150"/>
      <c r="K245" s="151"/>
      <c r="L245" s="150"/>
      <c r="M245" s="152"/>
      <c r="N245" s="153"/>
      <c r="O245" s="154"/>
      <c r="P245" s="485"/>
      <c r="Q245" s="153"/>
      <c r="S245" s="153"/>
      <c r="T245" s="153"/>
      <c r="U245" s="155"/>
      <c r="V245" s="157"/>
      <c r="W245" s="157"/>
      <c r="X245" s="158"/>
      <c r="Y245" s="150"/>
    </row>
    <row r="246" spans="2:25" ht="19.5" customHeight="1">
      <c r="B246" s="456"/>
      <c r="C246" s="415"/>
      <c r="D246" s="415"/>
      <c r="F246" s="415"/>
      <c r="G246" s="380" t="s">
        <v>1512</v>
      </c>
      <c r="H246" s="423"/>
      <c r="J246" s="150"/>
      <c r="K246" s="151"/>
      <c r="L246" s="150"/>
      <c r="M246" s="152"/>
      <c r="N246" s="153"/>
      <c r="O246" s="154"/>
      <c r="P246" s="485"/>
      <c r="Q246" s="153"/>
      <c r="S246" s="153"/>
      <c r="T246" s="153"/>
      <c r="U246" s="155"/>
      <c r="V246" s="157"/>
      <c r="W246" s="157"/>
      <c r="X246" s="158"/>
      <c r="Y246" s="150"/>
    </row>
    <row r="247" spans="2:25" ht="19.5" customHeight="1">
      <c r="B247" s="456"/>
      <c r="C247" s="415"/>
      <c r="D247" s="415"/>
      <c r="F247" s="415"/>
      <c r="G247" s="380" t="s">
        <v>1513</v>
      </c>
      <c r="H247" s="423"/>
      <c r="J247" s="150"/>
      <c r="K247" s="151"/>
      <c r="L247" s="150"/>
      <c r="M247" s="152"/>
      <c r="N247" s="153"/>
      <c r="O247" s="154"/>
      <c r="P247" s="485"/>
      <c r="Q247" s="153"/>
      <c r="S247" s="153"/>
      <c r="T247" s="153"/>
      <c r="U247" s="155"/>
      <c r="V247" s="157"/>
      <c r="W247" s="157"/>
      <c r="X247" s="158"/>
      <c r="Y247" s="150"/>
    </row>
    <row r="248" spans="2:25" ht="19.5" customHeight="1" thickBot="1">
      <c r="B248" s="456"/>
      <c r="C248" s="415"/>
      <c r="D248" s="416"/>
      <c r="F248" s="416"/>
      <c r="G248" s="381" t="s">
        <v>1514</v>
      </c>
      <c r="H248" s="424"/>
      <c r="J248" s="150"/>
      <c r="K248" s="151"/>
      <c r="L248" s="150"/>
      <c r="M248" s="152"/>
      <c r="N248" s="153"/>
      <c r="O248" s="154"/>
      <c r="P248" s="485"/>
      <c r="Q248" s="153"/>
      <c r="S248" s="153"/>
      <c r="T248" s="153"/>
      <c r="U248" s="155"/>
      <c r="V248" s="157"/>
      <c r="W248" s="157"/>
      <c r="X248" s="158"/>
      <c r="Y248" s="150"/>
    </row>
    <row r="249" spans="2:25" ht="19.5" customHeight="1">
      <c r="B249" s="456"/>
      <c r="C249" s="415"/>
      <c r="D249" s="414" t="s">
        <v>47</v>
      </c>
      <c r="F249" s="414" t="s">
        <v>47</v>
      </c>
      <c r="G249" s="379" t="s">
        <v>1525</v>
      </c>
      <c r="H249" s="422" t="s">
        <v>1528</v>
      </c>
      <c r="J249" s="150"/>
      <c r="K249" s="151"/>
      <c r="L249" s="150"/>
      <c r="M249" s="152"/>
      <c r="N249" s="153"/>
      <c r="O249" s="154"/>
      <c r="P249" s="485"/>
      <c r="Q249" s="153"/>
      <c r="S249" s="153"/>
      <c r="T249" s="153"/>
      <c r="U249" s="155"/>
      <c r="V249" s="157"/>
      <c r="W249" s="157"/>
      <c r="X249" s="158"/>
      <c r="Y249" s="150"/>
    </row>
    <row r="250" spans="2:25" ht="19.5" customHeight="1">
      <c r="B250" s="456"/>
      <c r="C250" s="415"/>
      <c r="D250" s="415"/>
      <c r="F250" s="415"/>
      <c r="G250" s="380" t="s">
        <v>1526</v>
      </c>
      <c r="H250" s="423" t="s">
        <v>1529</v>
      </c>
      <c r="J250" s="150"/>
      <c r="K250" s="151"/>
      <c r="L250" s="150"/>
      <c r="M250" s="152"/>
      <c r="N250" s="153"/>
      <c r="O250" s="154"/>
      <c r="P250" s="485"/>
      <c r="Q250" s="153"/>
      <c r="S250" s="153"/>
      <c r="T250" s="153"/>
      <c r="U250" s="155"/>
      <c r="V250" s="157"/>
      <c r="W250" s="157"/>
      <c r="X250" s="158"/>
      <c r="Y250" s="150"/>
    </row>
    <row r="251" spans="2:25" ht="19.5" customHeight="1" thickBot="1">
      <c r="B251" s="456"/>
      <c r="C251" s="416"/>
      <c r="D251" s="416"/>
      <c r="F251" s="416"/>
      <c r="G251" s="381" t="s">
        <v>1527</v>
      </c>
      <c r="H251" s="424"/>
      <c r="J251" s="150"/>
      <c r="K251" s="151"/>
      <c r="L251" s="150"/>
      <c r="M251" s="152"/>
      <c r="N251" s="153"/>
      <c r="O251" s="154"/>
      <c r="P251" s="485"/>
      <c r="Q251" s="153"/>
      <c r="S251" s="153"/>
      <c r="T251" s="153"/>
      <c r="U251" s="155"/>
      <c r="V251" s="157"/>
      <c r="W251" s="157"/>
      <c r="X251" s="158"/>
      <c r="Y251" s="150"/>
    </row>
    <row r="252" spans="2:25" ht="19.5" customHeight="1">
      <c r="B252" s="456"/>
      <c r="C252" s="414" t="s">
        <v>9</v>
      </c>
      <c r="D252" s="414" t="s">
        <v>48</v>
      </c>
      <c r="F252" s="414" t="s">
        <v>48</v>
      </c>
      <c r="G252" s="379" t="s">
        <v>1536</v>
      </c>
      <c r="H252" s="422" t="s">
        <v>1542</v>
      </c>
      <c r="J252" s="150"/>
      <c r="K252" s="151"/>
      <c r="L252" s="150"/>
      <c r="M252" s="152"/>
      <c r="N252" s="153"/>
      <c r="O252" s="154"/>
      <c r="P252" s="485"/>
      <c r="Q252" s="153"/>
      <c r="S252" s="153"/>
      <c r="T252" s="153"/>
      <c r="U252" s="155"/>
      <c r="V252" s="157"/>
      <c r="W252" s="157"/>
      <c r="X252" s="158"/>
      <c r="Y252" s="150"/>
    </row>
    <row r="253" spans="2:25" ht="19.5" customHeight="1">
      <c r="B253" s="456"/>
      <c r="C253" s="415"/>
      <c r="D253" s="415"/>
      <c r="F253" s="415"/>
      <c r="G253" s="380" t="s">
        <v>1537</v>
      </c>
      <c r="H253" s="423" t="s">
        <v>1543</v>
      </c>
      <c r="J253" s="150"/>
      <c r="K253" s="151"/>
      <c r="L253" s="150"/>
      <c r="M253" s="152"/>
      <c r="N253" s="153"/>
      <c r="O253" s="154"/>
      <c r="P253" s="485"/>
      <c r="Q253" s="153"/>
      <c r="S253" s="153"/>
      <c r="T253" s="153"/>
      <c r="U253" s="155"/>
      <c r="V253" s="157"/>
      <c r="W253" s="157"/>
      <c r="X253" s="158"/>
      <c r="Y253" s="150"/>
    </row>
    <row r="254" spans="2:25" ht="19.5" customHeight="1">
      <c r="B254" s="456"/>
      <c r="C254" s="415"/>
      <c r="D254" s="415"/>
      <c r="F254" s="415"/>
      <c r="G254" s="380" t="s">
        <v>1538</v>
      </c>
      <c r="H254" s="423" t="s">
        <v>1544</v>
      </c>
      <c r="J254" s="150"/>
      <c r="K254" s="151"/>
      <c r="L254" s="150"/>
      <c r="M254" s="152"/>
      <c r="N254" s="153"/>
      <c r="O254" s="154"/>
      <c r="P254" s="485"/>
      <c r="Q254" s="153"/>
      <c r="S254" s="153"/>
      <c r="T254" s="153"/>
      <c r="U254" s="155"/>
      <c r="V254" s="157"/>
      <c r="W254" s="157"/>
      <c r="X254" s="158"/>
      <c r="Y254" s="150"/>
    </row>
    <row r="255" spans="2:25" ht="19.5" customHeight="1">
      <c r="B255" s="456"/>
      <c r="C255" s="415"/>
      <c r="D255" s="415"/>
      <c r="F255" s="415"/>
      <c r="G255" s="380" t="s">
        <v>1539</v>
      </c>
      <c r="H255" s="423"/>
      <c r="J255" s="150"/>
      <c r="K255" s="151"/>
      <c r="L255" s="150"/>
      <c r="M255" s="152"/>
      <c r="N255" s="153"/>
      <c r="O255" s="154"/>
      <c r="P255" s="485"/>
      <c r="Q255" s="153"/>
      <c r="S255" s="153"/>
      <c r="T255" s="153"/>
      <c r="U255" s="155"/>
      <c r="V255" s="157"/>
      <c r="W255" s="157"/>
      <c r="X255" s="158"/>
      <c r="Y255" s="150"/>
    </row>
    <row r="256" spans="2:25" ht="19.5" customHeight="1">
      <c r="B256" s="456"/>
      <c r="C256" s="415"/>
      <c r="D256" s="415"/>
      <c r="F256" s="415"/>
      <c r="G256" s="380" t="s">
        <v>1540</v>
      </c>
      <c r="H256" s="423"/>
      <c r="J256" s="150"/>
      <c r="K256" s="151"/>
      <c r="L256" s="150"/>
      <c r="M256" s="152"/>
      <c r="N256" s="153"/>
      <c r="O256" s="154"/>
      <c r="P256" s="485"/>
      <c r="Q256" s="153"/>
      <c r="S256" s="153"/>
      <c r="T256" s="153"/>
      <c r="U256" s="155"/>
      <c r="V256" s="157"/>
      <c r="W256" s="157"/>
      <c r="X256" s="158"/>
      <c r="Y256" s="150"/>
    </row>
    <row r="257" spans="2:25" ht="19.5" customHeight="1" thickBot="1">
      <c r="B257" s="456"/>
      <c r="C257" s="415"/>
      <c r="D257" s="416"/>
      <c r="F257" s="416"/>
      <c r="G257" s="381" t="s">
        <v>1541</v>
      </c>
      <c r="H257" s="424"/>
      <c r="J257" s="150"/>
      <c r="K257" s="151"/>
      <c r="L257" s="150"/>
      <c r="M257" s="152"/>
      <c r="N257" s="153"/>
      <c r="O257" s="154"/>
      <c r="P257" s="485"/>
      <c r="Q257" s="153"/>
      <c r="S257" s="153"/>
      <c r="T257" s="153"/>
      <c r="U257" s="155"/>
      <c r="V257" s="157"/>
      <c r="W257" s="157"/>
      <c r="X257" s="158"/>
      <c r="Y257" s="150"/>
    </row>
    <row r="258" spans="2:25" ht="19.5" customHeight="1">
      <c r="B258" s="456"/>
      <c r="C258" s="415"/>
      <c r="D258" s="414" t="s">
        <v>49</v>
      </c>
      <c r="F258" s="414" t="s">
        <v>49</v>
      </c>
      <c r="G258" s="379" t="s">
        <v>1530</v>
      </c>
      <c r="H258" s="422" t="s">
        <v>1532</v>
      </c>
      <c r="J258" s="150"/>
      <c r="K258" s="151"/>
      <c r="L258" s="150"/>
      <c r="M258" s="152"/>
      <c r="N258" s="153"/>
      <c r="O258" s="154"/>
      <c r="P258" s="485"/>
      <c r="Q258" s="153"/>
      <c r="S258" s="153"/>
      <c r="T258" s="153"/>
      <c r="U258" s="155"/>
      <c r="V258" s="157"/>
      <c r="W258" s="157"/>
      <c r="X258" s="158"/>
      <c r="Y258" s="150"/>
    </row>
    <row r="259" spans="2:25" ht="19.5" customHeight="1">
      <c r="B259" s="456"/>
      <c r="C259" s="415"/>
      <c r="D259" s="415"/>
      <c r="F259" s="415"/>
      <c r="G259" s="380" t="s">
        <v>1531</v>
      </c>
      <c r="H259" s="423" t="s">
        <v>1533</v>
      </c>
      <c r="J259" s="150"/>
      <c r="K259" s="151"/>
      <c r="L259" s="150"/>
      <c r="M259" s="152"/>
      <c r="N259" s="153"/>
      <c r="O259" s="154"/>
      <c r="P259" s="485"/>
      <c r="Q259" s="153"/>
      <c r="S259" s="153"/>
      <c r="T259" s="153"/>
      <c r="U259" s="155"/>
      <c r="V259" s="157"/>
      <c r="W259" s="157"/>
      <c r="X259" s="158"/>
      <c r="Y259" s="150"/>
    </row>
    <row r="260" spans="2:25" ht="19.5" customHeight="1">
      <c r="B260" s="456"/>
      <c r="C260" s="415"/>
      <c r="D260" s="415"/>
      <c r="F260" s="415"/>
      <c r="G260" s="380"/>
      <c r="H260" s="423" t="s">
        <v>1534</v>
      </c>
      <c r="J260" s="150"/>
      <c r="K260" s="151"/>
      <c r="L260" s="150"/>
      <c r="M260" s="152"/>
      <c r="N260" s="153"/>
      <c r="O260" s="154"/>
      <c r="P260" s="485"/>
      <c r="Q260" s="153"/>
      <c r="S260" s="153"/>
      <c r="T260" s="153"/>
      <c r="U260" s="155"/>
      <c r="V260" s="157"/>
      <c r="W260" s="157"/>
      <c r="X260" s="158"/>
      <c r="Y260" s="150"/>
    </row>
    <row r="261" spans="2:25" ht="19.5" customHeight="1" thickBot="1">
      <c r="B261" s="456"/>
      <c r="C261" s="415"/>
      <c r="D261" s="416"/>
      <c r="F261" s="416"/>
      <c r="G261" s="381"/>
      <c r="H261" s="424" t="s">
        <v>1535</v>
      </c>
      <c r="J261" s="150"/>
      <c r="K261" s="151"/>
      <c r="L261" s="150"/>
      <c r="M261" s="152"/>
      <c r="N261" s="153"/>
      <c r="O261" s="154"/>
      <c r="P261" s="485"/>
      <c r="Q261" s="153"/>
      <c r="S261" s="153"/>
      <c r="T261" s="153"/>
      <c r="U261" s="155"/>
      <c r="V261" s="157"/>
      <c r="W261" s="157"/>
      <c r="X261" s="158"/>
      <c r="Y261" s="150"/>
    </row>
    <row r="262" spans="2:25" ht="19.5" customHeight="1">
      <c r="B262" s="456"/>
      <c r="C262" s="415"/>
      <c r="D262" s="414" t="s">
        <v>50</v>
      </c>
      <c r="F262" s="414" t="s">
        <v>50</v>
      </c>
      <c r="G262" s="379" t="s">
        <v>1545</v>
      </c>
      <c r="H262" s="422" t="s">
        <v>1564</v>
      </c>
      <c r="J262" s="150"/>
      <c r="K262" s="151"/>
      <c r="L262" s="150"/>
      <c r="M262" s="152"/>
      <c r="N262" s="153"/>
      <c r="O262" s="154"/>
      <c r="P262" s="485"/>
      <c r="Q262" s="153"/>
      <c r="S262" s="153"/>
      <c r="T262" s="153"/>
      <c r="U262" s="155"/>
      <c r="V262" s="157"/>
      <c r="W262" s="157"/>
      <c r="X262" s="158"/>
      <c r="Y262" s="150"/>
    </row>
    <row r="263" spans="2:25" ht="19.5" customHeight="1">
      <c r="B263" s="456"/>
      <c r="C263" s="415"/>
      <c r="D263" s="415"/>
      <c r="F263" s="415"/>
      <c r="G263" s="380" t="s">
        <v>1546</v>
      </c>
      <c r="H263" s="423" t="s">
        <v>1565</v>
      </c>
      <c r="J263" s="150"/>
      <c r="K263" s="151"/>
      <c r="L263" s="150"/>
      <c r="M263" s="152"/>
      <c r="N263" s="153"/>
      <c r="O263" s="154"/>
      <c r="P263" s="485"/>
      <c r="Q263" s="153"/>
      <c r="S263" s="153"/>
      <c r="T263" s="153"/>
      <c r="U263" s="155"/>
      <c r="V263" s="157"/>
      <c r="W263" s="157"/>
      <c r="X263" s="158"/>
      <c r="Y263" s="150"/>
    </row>
    <row r="264" spans="2:25" ht="19.5" customHeight="1">
      <c r="B264" s="456"/>
      <c r="C264" s="415"/>
      <c r="D264" s="415"/>
      <c r="F264" s="415"/>
      <c r="G264" s="380" t="s">
        <v>1547</v>
      </c>
      <c r="H264" s="423" t="s">
        <v>1566</v>
      </c>
      <c r="J264" s="150"/>
      <c r="K264" s="151"/>
      <c r="L264" s="150"/>
      <c r="M264" s="152"/>
      <c r="N264" s="153"/>
      <c r="O264" s="154"/>
      <c r="P264" s="485"/>
      <c r="Q264" s="153"/>
      <c r="S264" s="153"/>
      <c r="T264" s="153"/>
      <c r="U264" s="155"/>
      <c r="V264" s="157"/>
      <c r="W264" s="157"/>
      <c r="X264" s="158"/>
      <c r="Y264" s="150"/>
    </row>
    <row r="265" spans="2:25" ht="19.5" customHeight="1">
      <c r="B265" s="456"/>
      <c r="C265" s="415"/>
      <c r="D265" s="415"/>
      <c r="F265" s="415"/>
      <c r="G265" s="380" t="s">
        <v>1548</v>
      </c>
      <c r="H265" s="423" t="s">
        <v>1567</v>
      </c>
      <c r="J265" s="150"/>
      <c r="K265" s="151"/>
      <c r="L265" s="150"/>
      <c r="M265" s="152"/>
      <c r="N265" s="153"/>
      <c r="O265" s="154"/>
      <c r="P265" s="485"/>
      <c r="Q265" s="153"/>
      <c r="S265" s="153"/>
      <c r="T265" s="153"/>
      <c r="U265" s="155"/>
      <c r="V265" s="157"/>
      <c r="W265" s="157"/>
      <c r="X265" s="158"/>
      <c r="Y265" s="150"/>
    </row>
    <row r="266" spans="2:25" ht="19.5" customHeight="1">
      <c r="B266" s="456"/>
      <c r="C266" s="415"/>
      <c r="D266" s="415"/>
      <c r="F266" s="415"/>
      <c r="G266" s="380" t="s">
        <v>1549</v>
      </c>
      <c r="H266" s="423" t="s">
        <v>1568</v>
      </c>
      <c r="J266" s="150"/>
      <c r="K266" s="151"/>
      <c r="L266" s="150"/>
      <c r="M266" s="152"/>
      <c r="N266" s="153"/>
      <c r="O266" s="154"/>
      <c r="P266" s="485"/>
      <c r="Q266" s="153"/>
      <c r="S266" s="153"/>
      <c r="T266" s="153"/>
      <c r="U266" s="155"/>
      <c r="V266" s="157"/>
      <c r="W266" s="157"/>
      <c r="X266" s="158"/>
      <c r="Y266" s="150"/>
    </row>
    <row r="267" spans="2:25" ht="19.5" customHeight="1">
      <c r="B267" s="456"/>
      <c r="C267" s="415"/>
      <c r="D267" s="415"/>
      <c r="F267" s="415"/>
      <c r="G267" s="380" t="s">
        <v>1550</v>
      </c>
      <c r="H267" s="423" t="s">
        <v>1569</v>
      </c>
      <c r="J267" s="150"/>
      <c r="K267" s="151"/>
      <c r="L267" s="150"/>
      <c r="M267" s="152"/>
      <c r="N267" s="153"/>
      <c r="O267" s="154"/>
      <c r="P267" s="485"/>
      <c r="Q267" s="153"/>
      <c r="S267" s="153"/>
      <c r="T267" s="153"/>
      <c r="U267" s="155"/>
      <c r="V267" s="157"/>
      <c r="W267" s="157"/>
      <c r="X267" s="158"/>
      <c r="Y267" s="150"/>
    </row>
    <row r="268" spans="2:25" ht="19.5" customHeight="1">
      <c r="B268" s="456"/>
      <c r="C268" s="415"/>
      <c r="D268" s="415"/>
      <c r="F268" s="415"/>
      <c r="G268" s="380" t="s">
        <v>1551</v>
      </c>
      <c r="H268" s="423" t="s">
        <v>1570</v>
      </c>
      <c r="J268" s="150"/>
      <c r="K268" s="151"/>
      <c r="L268" s="150"/>
      <c r="M268" s="152"/>
      <c r="N268" s="153"/>
      <c r="O268" s="154"/>
      <c r="P268" s="485"/>
      <c r="Q268" s="153"/>
      <c r="S268" s="153"/>
      <c r="T268" s="153"/>
      <c r="U268" s="155"/>
      <c r="V268" s="157"/>
      <c r="W268" s="157"/>
      <c r="X268" s="158"/>
      <c r="Y268" s="150"/>
    </row>
    <row r="269" spans="2:25" ht="19.5" customHeight="1">
      <c r="B269" s="456"/>
      <c r="C269" s="415"/>
      <c r="D269" s="415"/>
      <c r="F269" s="415"/>
      <c r="G269" s="380" t="s">
        <v>1552</v>
      </c>
      <c r="H269" s="423" t="s">
        <v>1571</v>
      </c>
      <c r="J269" s="150"/>
      <c r="K269" s="151"/>
      <c r="L269" s="150"/>
      <c r="M269" s="152"/>
      <c r="N269" s="153"/>
      <c r="O269" s="154"/>
      <c r="P269" s="485"/>
      <c r="Q269" s="153"/>
      <c r="S269" s="153"/>
      <c r="T269" s="153"/>
      <c r="U269" s="155"/>
      <c r="V269" s="157"/>
      <c r="W269" s="157"/>
      <c r="X269" s="158"/>
      <c r="Y269" s="150"/>
    </row>
    <row r="270" spans="2:25" ht="19.5" customHeight="1">
      <c r="B270" s="456"/>
      <c r="C270" s="415"/>
      <c r="D270" s="415"/>
      <c r="F270" s="415"/>
      <c r="G270" s="380" t="s">
        <v>1553</v>
      </c>
      <c r="H270" s="423" t="s">
        <v>1572</v>
      </c>
      <c r="J270" s="150"/>
      <c r="K270" s="151"/>
      <c r="L270" s="150"/>
      <c r="M270" s="152"/>
      <c r="N270" s="153"/>
      <c r="O270" s="154"/>
      <c r="P270" s="485"/>
      <c r="Q270" s="153"/>
      <c r="S270" s="153"/>
      <c r="T270" s="153"/>
      <c r="U270" s="155"/>
      <c r="V270" s="157"/>
      <c r="W270" s="157"/>
      <c r="X270" s="158"/>
      <c r="Y270" s="150"/>
    </row>
    <row r="271" spans="2:25" ht="19.5" customHeight="1">
      <c r="B271" s="456"/>
      <c r="C271" s="415"/>
      <c r="D271" s="415"/>
      <c r="F271" s="415"/>
      <c r="G271" s="380" t="s">
        <v>1554</v>
      </c>
      <c r="H271" s="423" t="s">
        <v>1573</v>
      </c>
      <c r="J271" s="150"/>
      <c r="K271" s="151"/>
      <c r="L271" s="150"/>
      <c r="M271" s="152"/>
      <c r="N271" s="153"/>
      <c r="O271" s="154"/>
      <c r="P271" s="485"/>
      <c r="Q271" s="153"/>
      <c r="S271" s="153"/>
      <c r="T271" s="153"/>
      <c r="U271" s="155"/>
      <c r="V271" s="157"/>
      <c r="W271" s="157"/>
      <c r="X271" s="158"/>
      <c r="Y271" s="150"/>
    </row>
    <row r="272" spans="2:25" ht="19.5" customHeight="1">
      <c r="B272" s="456"/>
      <c r="C272" s="415"/>
      <c r="D272" s="415"/>
      <c r="F272" s="415"/>
      <c r="G272" s="380" t="s">
        <v>1555</v>
      </c>
      <c r="H272" s="423"/>
      <c r="J272" s="150"/>
      <c r="K272" s="151"/>
      <c r="L272" s="150"/>
      <c r="M272" s="152"/>
      <c r="N272" s="153"/>
      <c r="O272" s="154"/>
      <c r="P272" s="485"/>
      <c r="Q272" s="153"/>
      <c r="S272" s="153"/>
      <c r="T272" s="153"/>
      <c r="U272" s="155"/>
      <c r="V272" s="157"/>
      <c r="W272" s="157"/>
      <c r="X272" s="158"/>
      <c r="Y272" s="150"/>
    </row>
    <row r="273" spans="2:25" ht="19.5" customHeight="1">
      <c r="B273" s="456"/>
      <c r="C273" s="415"/>
      <c r="D273" s="415"/>
      <c r="F273" s="415"/>
      <c r="G273" s="380" t="s">
        <v>1556</v>
      </c>
      <c r="H273" s="423"/>
      <c r="J273" s="150"/>
      <c r="K273" s="151"/>
      <c r="L273" s="150"/>
      <c r="M273" s="152"/>
      <c r="N273" s="153"/>
      <c r="O273" s="154"/>
      <c r="P273" s="485"/>
      <c r="Q273" s="153"/>
      <c r="S273" s="153"/>
      <c r="T273" s="153"/>
      <c r="U273" s="155"/>
      <c r="V273" s="157"/>
      <c r="W273" s="157"/>
      <c r="X273" s="158"/>
      <c r="Y273" s="150"/>
    </row>
    <row r="274" spans="2:25" ht="19.5" customHeight="1">
      <c r="B274" s="456"/>
      <c r="C274" s="415"/>
      <c r="D274" s="415"/>
      <c r="F274" s="415"/>
      <c r="G274" s="380" t="s">
        <v>1557</v>
      </c>
      <c r="H274" s="423"/>
      <c r="J274" s="150"/>
      <c r="K274" s="151"/>
      <c r="L274" s="150"/>
      <c r="M274" s="152"/>
      <c r="N274" s="153"/>
      <c r="O274" s="154"/>
      <c r="P274" s="485"/>
      <c r="Q274" s="153"/>
      <c r="S274" s="153"/>
      <c r="T274" s="153"/>
      <c r="U274" s="155"/>
      <c r="V274" s="157"/>
      <c r="W274" s="157"/>
      <c r="X274" s="158"/>
      <c r="Y274" s="150"/>
    </row>
    <row r="275" spans="2:25" ht="19.5" customHeight="1">
      <c r="B275" s="456"/>
      <c r="C275" s="415"/>
      <c r="D275" s="415"/>
      <c r="F275" s="415"/>
      <c r="G275" s="380" t="s">
        <v>1558</v>
      </c>
      <c r="H275" s="423"/>
      <c r="J275" s="150"/>
      <c r="K275" s="151"/>
      <c r="L275" s="150"/>
      <c r="M275" s="152"/>
      <c r="N275" s="153"/>
      <c r="O275" s="154"/>
      <c r="P275" s="485"/>
      <c r="Q275" s="153"/>
      <c r="S275" s="153"/>
      <c r="T275" s="153"/>
      <c r="U275" s="155"/>
      <c r="V275" s="157"/>
      <c r="W275" s="157"/>
      <c r="X275" s="158"/>
      <c r="Y275" s="150"/>
    </row>
    <row r="276" spans="2:25" ht="19.5" customHeight="1">
      <c r="B276" s="456"/>
      <c r="C276" s="415"/>
      <c r="D276" s="415"/>
      <c r="F276" s="415"/>
      <c r="G276" s="380" t="s">
        <v>1559</v>
      </c>
      <c r="H276" s="423"/>
      <c r="J276" s="150"/>
      <c r="K276" s="151"/>
      <c r="L276" s="150"/>
      <c r="M276" s="152"/>
      <c r="N276" s="153"/>
      <c r="O276" s="154"/>
      <c r="P276" s="485"/>
      <c r="Q276" s="153"/>
      <c r="S276" s="153"/>
      <c r="T276" s="153"/>
      <c r="U276" s="155"/>
      <c r="V276" s="157"/>
      <c r="W276" s="157"/>
      <c r="X276" s="158"/>
      <c r="Y276" s="150"/>
    </row>
    <row r="277" spans="2:25" ht="19.5" customHeight="1">
      <c r="B277" s="456"/>
      <c r="C277" s="415"/>
      <c r="D277" s="415"/>
      <c r="F277" s="415"/>
      <c r="G277" s="380" t="s">
        <v>1560</v>
      </c>
      <c r="H277" s="423"/>
      <c r="J277" s="150"/>
      <c r="K277" s="151"/>
      <c r="L277" s="150"/>
      <c r="M277" s="152"/>
      <c r="N277" s="153"/>
      <c r="O277" s="154"/>
      <c r="P277" s="485"/>
      <c r="Q277" s="153"/>
      <c r="S277" s="153"/>
      <c r="T277" s="153"/>
      <c r="U277" s="155"/>
      <c r="V277" s="157"/>
      <c r="W277" s="157"/>
      <c r="X277" s="158"/>
      <c r="Y277" s="150"/>
    </row>
    <row r="278" spans="2:25" ht="19.5" customHeight="1">
      <c r="B278" s="456"/>
      <c r="C278" s="415"/>
      <c r="D278" s="415"/>
      <c r="F278" s="415"/>
      <c r="G278" s="380" t="s">
        <v>1561</v>
      </c>
      <c r="H278" s="423"/>
      <c r="J278" s="150"/>
      <c r="K278" s="151"/>
      <c r="L278" s="150"/>
      <c r="M278" s="152"/>
      <c r="N278" s="153"/>
      <c r="O278" s="154"/>
      <c r="P278" s="485"/>
      <c r="Q278" s="153"/>
      <c r="S278" s="153"/>
      <c r="T278" s="153"/>
      <c r="U278" s="155"/>
      <c r="V278" s="157"/>
      <c r="W278" s="157"/>
      <c r="X278" s="158"/>
      <c r="Y278" s="150"/>
    </row>
    <row r="279" spans="2:25" ht="19.5" customHeight="1">
      <c r="B279" s="456"/>
      <c r="C279" s="415"/>
      <c r="D279" s="415"/>
      <c r="F279" s="415"/>
      <c r="G279" s="380" t="s">
        <v>1562</v>
      </c>
      <c r="H279" s="423"/>
      <c r="J279" s="150"/>
      <c r="K279" s="151"/>
      <c r="L279" s="150"/>
      <c r="M279" s="152"/>
      <c r="N279" s="153"/>
      <c r="O279" s="154"/>
      <c r="P279" s="485"/>
      <c r="Q279" s="153"/>
      <c r="S279" s="153"/>
      <c r="T279" s="153"/>
      <c r="U279" s="155"/>
      <c r="V279" s="157"/>
      <c r="W279" s="157"/>
      <c r="X279" s="158"/>
      <c r="Y279" s="150"/>
    </row>
    <row r="280" spans="2:25" ht="19.5" customHeight="1" thickBot="1">
      <c r="B280" s="456"/>
      <c r="C280" s="416"/>
      <c r="D280" s="416"/>
      <c r="F280" s="416"/>
      <c r="G280" s="381" t="s">
        <v>1563</v>
      </c>
      <c r="H280" s="424"/>
      <c r="J280" s="150"/>
      <c r="K280" s="151"/>
      <c r="L280" s="150"/>
      <c r="M280" s="152"/>
      <c r="N280" s="153"/>
      <c r="O280" s="154"/>
      <c r="P280" s="485"/>
      <c r="Q280" s="153"/>
      <c r="S280" s="153"/>
      <c r="T280" s="153"/>
      <c r="U280" s="155"/>
      <c r="V280" s="157"/>
      <c r="W280" s="157"/>
      <c r="X280" s="158"/>
      <c r="Y280" s="150"/>
    </row>
    <row r="281" spans="2:25" ht="19.5" customHeight="1">
      <c r="B281" s="456"/>
      <c r="C281" s="414" t="s">
        <v>10</v>
      </c>
      <c r="D281" s="414" t="s">
        <v>51</v>
      </c>
      <c r="F281" s="414" t="s">
        <v>51</v>
      </c>
      <c r="G281" s="379" t="s">
        <v>1574</v>
      </c>
      <c r="H281" s="422" t="s">
        <v>1588</v>
      </c>
      <c r="J281" s="150"/>
      <c r="K281" s="151"/>
      <c r="L281" s="150"/>
      <c r="M281" s="152"/>
      <c r="N281" s="153"/>
      <c r="O281" s="154"/>
      <c r="P281" s="485"/>
      <c r="Q281" s="153"/>
      <c r="S281" s="153"/>
      <c r="T281" s="153"/>
      <c r="U281" s="155"/>
      <c r="V281" s="157"/>
      <c r="W281" s="157"/>
      <c r="X281" s="158"/>
      <c r="Y281" s="150"/>
    </row>
    <row r="282" spans="2:25" ht="19.5" customHeight="1">
      <c r="B282" s="456"/>
      <c r="C282" s="415"/>
      <c r="D282" s="415"/>
      <c r="F282" s="415"/>
      <c r="G282" s="380" t="s">
        <v>1575</v>
      </c>
      <c r="H282" s="423" t="s">
        <v>1589</v>
      </c>
      <c r="J282" s="150"/>
      <c r="K282" s="151"/>
      <c r="L282" s="150"/>
      <c r="M282" s="152"/>
      <c r="N282" s="153"/>
      <c r="O282" s="154"/>
      <c r="P282" s="485"/>
      <c r="Q282" s="153"/>
      <c r="S282" s="153"/>
      <c r="T282" s="153"/>
      <c r="U282" s="155"/>
      <c r="V282" s="157"/>
      <c r="W282" s="157"/>
      <c r="X282" s="158"/>
      <c r="Y282" s="150"/>
    </row>
    <row r="283" spans="2:25" ht="19.5" customHeight="1">
      <c r="B283" s="456"/>
      <c r="C283" s="415"/>
      <c r="D283" s="415"/>
      <c r="F283" s="415"/>
      <c r="G283" s="380" t="s">
        <v>1576</v>
      </c>
      <c r="H283" s="423" t="s">
        <v>1590</v>
      </c>
      <c r="J283" s="150"/>
      <c r="K283" s="151"/>
      <c r="L283" s="150"/>
      <c r="M283" s="152"/>
      <c r="N283" s="153"/>
      <c r="O283" s="154"/>
      <c r="P283" s="485"/>
      <c r="Q283" s="153"/>
      <c r="S283" s="153"/>
      <c r="T283" s="153"/>
      <c r="U283" s="155"/>
      <c r="V283" s="157"/>
      <c r="W283" s="157"/>
      <c r="X283" s="158"/>
      <c r="Y283" s="150"/>
    </row>
    <row r="284" spans="2:25" ht="19.5" customHeight="1">
      <c r="B284" s="456"/>
      <c r="C284" s="415"/>
      <c r="D284" s="415"/>
      <c r="F284" s="415"/>
      <c r="G284" s="380" t="s">
        <v>1577</v>
      </c>
      <c r="H284" s="423" t="s">
        <v>1591</v>
      </c>
      <c r="J284" s="150"/>
      <c r="K284" s="151"/>
      <c r="L284" s="150"/>
      <c r="M284" s="152"/>
      <c r="N284" s="153"/>
      <c r="O284" s="154"/>
      <c r="P284" s="485"/>
      <c r="Q284" s="153"/>
      <c r="S284" s="153"/>
      <c r="T284" s="153"/>
      <c r="U284" s="155"/>
      <c r="V284" s="157"/>
      <c r="W284" s="157"/>
      <c r="X284" s="158"/>
      <c r="Y284" s="150"/>
    </row>
    <row r="285" spans="2:25" ht="19.5" customHeight="1">
      <c r="B285" s="456"/>
      <c r="C285" s="415"/>
      <c r="D285" s="415"/>
      <c r="F285" s="415"/>
      <c r="G285" s="380" t="s">
        <v>1578</v>
      </c>
      <c r="H285" s="423" t="s">
        <v>1592</v>
      </c>
      <c r="J285" s="150"/>
      <c r="K285" s="151"/>
      <c r="L285" s="150"/>
      <c r="M285" s="152"/>
      <c r="N285" s="153"/>
      <c r="O285" s="154"/>
      <c r="P285" s="485"/>
      <c r="Q285" s="153"/>
      <c r="R285" s="153"/>
      <c r="S285" s="153"/>
      <c r="T285" s="152"/>
      <c r="U285" s="155"/>
      <c r="V285" s="157"/>
      <c r="W285" s="157"/>
      <c r="X285" s="158"/>
      <c r="Y285" s="150"/>
    </row>
    <row r="286" spans="2:25" ht="19.5" customHeight="1">
      <c r="B286" s="456"/>
      <c r="C286" s="415"/>
      <c r="D286" s="415"/>
      <c r="F286" s="415"/>
      <c r="G286" s="380" t="s">
        <v>1579</v>
      </c>
      <c r="H286" s="423" t="s">
        <v>1593</v>
      </c>
      <c r="J286" s="150"/>
      <c r="K286" s="151"/>
      <c r="L286" s="150"/>
      <c r="M286" s="152"/>
      <c r="N286" s="153"/>
      <c r="O286" s="154"/>
      <c r="P286" s="485"/>
      <c r="Q286" s="153"/>
      <c r="R286" s="153"/>
      <c r="S286" s="153"/>
      <c r="T286" s="152"/>
      <c r="U286" s="155"/>
      <c r="V286" s="157"/>
      <c r="W286" s="157"/>
      <c r="X286" s="158"/>
      <c r="Y286" s="150"/>
    </row>
    <row r="287" spans="2:25" ht="19.5" customHeight="1">
      <c r="B287" s="456"/>
      <c r="C287" s="415"/>
      <c r="D287" s="415"/>
      <c r="F287" s="415"/>
      <c r="G287" s="380" t="s">
        <v>1580</v>
      </c>
      <c r="H287" s="423" t="s">
        <v>1594</v>
      </c>
      <c r="J287" s="150"/>
      <c r="K287" s="151"/>
      <c r="L287" s="150"/>
      <c r="M287" s="152"/>
      <c r="N287" s="153"/>
      <c r="O287" s="154"/>
      <c r="P287" s="485"/>
      <c r="Q287" s="153"/>
      <c r="R287" s="153"/>
      <c r="S287" s="153"/>
      <c r="T287" s="152"/>
      <c r="U287" s="155"/>
      <c r="V287" s="157"/>
      <c r="W287" s="157"/>
      <c r="X287" s="158"/>
      <c r="Y287" s="150"/>
    </row>
    <row r="288" spans="2:25" ht="19.5" customHeight="1">
      <c r="B288" s="456"/>
      <c r="C288" s="415"/>
      <c r="D288" s="415"/>
      <c r="F288" s="415"/>
      <c r="G288" s="380" t="s">
        <v>1581</v>
      </c>
      <c r="H288" s="423" t="s">
        <v>1595</v>
      </c>
      <c r="J288" s="150"/>
      <c r="K288" s="151"/>
      <c r="L288" s="150"/>
      <c r="M288" s="152"/>
      <c r="N288" s="153"/>
      <c r="O288" s="154"/>
      <c r="P288" s="485"/>
      <c r="Q288" s="153"/>
      <c r="R288" s="153"/>
      <c r="S288" s="153"/>
      <c r="T288" s="152"/>
      <c r="U288" s="155"/>
      <c r="V288" s="157"/>
      <c r="W288" s="157"/>
      <c r="X288" s="158"/>
      <c r="Y288" s="150"/>
    </row>
    <row r="289" spans="2:25" ht="19.5" customHeight="1">
      <c r="B289" s="456"/>
      <c r="C289" s="415"/>
      <c r="D289" s="415"/>
      <c r="F289" s="415"/>
      <c r="G289" s="380" t="s">
        <v>1582</v>
      </c>
      <c r="H289" s="423" t="s">
        <v>1596</v>
      </c>
      <c r="J289" s="150"/>
      <c r="K289" s="151"/>
      <c r="L289" s="150"/>
      <c r="M289" s="152"/>
      <c r="N289" s="153"/>
      <c r="O289" s="154"/>
      <c r="P289" s="485"/>
      <c r="Q289" s="153"/>
      <c r="R289" s="153"/>
      <c r="S289" s="153"/>
      <c r="T289" s="152"/>
      <c r="U289" s="155"/>
      <c r="V289" s="157"/>
      <c r="W289" s="157"/>
      <c r="X289" s="158"/>
      <c r="Y289" s="150"/>
    </row>
    <row r="290" spans="2:25" ht="19.5" customHeight="1">
      <c r="B290" s="456"/>
      <c r="C290" s="415"/>
      <c r="D290" s="415"/>
      <c r="F290" s="415"/>
      <c r="G290" s="380" t="s">
        <v>1583</v>
      </c>
      <c r="H290" s="423" t="s">
        <v>1597</v>
      </c>
      <c r="J290" s="150"/>
      <c r="K290" s="151"/>
      <c r="L290" s="150"/>
      <c r="M290" s="152"/>
      <c r="N290" s="153"/>
      <c r="O290" s="154"/>
      <c r="P290" s="485"/>
      <c r="Q290" s="153"/>
      <c r="R290" s="153"/>
      <c r="S290" s="153"/>
      <c r="T290" s="152"/>
      <c r="U290" s="155"/>
      <c r="V290" s="157"/>
      <c r="W290" s="157"/>
      <c r="X290" s="158"/>
      <c r="Y290" s="150"/>
    </row>
    <row r="291" spans="2:25" ht="19.5" customHeight="1">
      <c r="B291" s="456"/>
      <c r="C291" s="415"/>
      <c r="D291" s="415"/>
      <c r="F291" s="415"/>
      <c r="G291" s="380" t="s">
        <v>1584</v>
      </c>
      <c r="H291" s="423" t="s">
        <v>1598</v>
      </c>
      <c r="J291" s="150"/>
      <c r="K291" s="151"/>
      <c r="L291" s="150"/>
      <c r="M291" s="152"/>
      <c r="N291" s="153"/>
      <c r="O291" s="154"/>
      <c r="P291" s="485"/>
      <c r="Q291" s="153"/>
      <c r="R291" s="153"/>
      <c r="S291" s="153"/>
      <c r="T291" s="152"/>
      <c r="U291" s="155"/>
      <c r="V291" s="157"/>
      <c r="W291" s="157"/>
      <c r="X291" s="158"/>
      <c r="Y291" s="150"/>
    </row>
    <row r="292" spans="2:25" ht="19.5" customHeight="1">
      <c r="B292" s="456"/>
      <c r="C292" s="415"/>
      <c r="D292" s="415"/>
      <c r="F292" s="415"/>
      <c r="G292" s="380" t="s">
        <v>1585</v>
      </c>
      <c r="H292" s="423" t="s">
        <v>1599</v>
      </c>
      <c r="J292" s="150"/>
      <c r="K292" s="151"/>
      <c r="L292" s="150"/>
      <c r="M292" s="152"/>
      <c r="N292" s="153"/>
      <c r="O292" s="154"/>
      <c r="P292" s="485"/>
      <c r="Q292" s="153"/>
      <c r="R292" s="153"/>
      <c r="S292" s="153"/>
      <c r="T292" s="152"/>
      <c r="U292" s="155"/>
      <c r="V292" s="157"/>
      <c r="W292" s="157"/>
      <c r="X292" s="158"/>
      <c r="Y292" s="150"/>
    </row>
    <row r="293" spans="2:25" ht="19.5" customHeight="1">
      <c r="B293" s="456"/>
      <c r="C293" s="415"/>
      <c r="D293" s="415"/>
      <c r="F293" s="415"/>
      <c r="G293" s="380" t="s">
        <v>1586</v>
      </c>
      <c r="H293" s="423"/>
      <c r="J293" s="150"/>
      <c r="K293" s="151"/>
      <c r="L293" s="150"/>
      <c r="M293" s="152"/>
      <c r="N293" s="153"/>
      <c r="O293" s="154"/>
      <c r="P293" s="485"/>
      <c r="Q293" s="153"/>
      <c r="R293" s="153"/>
      <c r="S293" s="153"/>
      <c r="T293" s="152"/>
      <c r="U293" s="155"/>
      <c r="V293" s="157"/>
      <c r="W293" s="157"/>
      <c r="X293" s="158"/>
      <c r="Y293" s="150"/>
    </row>
    <row r="294" spans="2:25" ht="19.5" customHeight="1" thickBot="1">
      <c r="B294" s="456"/>
      <c r="C294" s="415"/>
      <c r="D294" s="416"/>
      <c r="F294" s="416"/>
      <c r="G294" s="381" t="s">
        <v>1587</v>
      </c>
      <c r="H294" s="424"/>
      <c r="J294" s="150"/>
      <c r="K294" s="151"/>
      <c r="L294" s="150"/>
      <c r="M294" s="152"/>
      <c r="N294" s="153"/>
      <c r="O294" s="154"/>
      <c r="P294" s="485"/>
      <c r="Q294" s="153"/>
      <c r="R294" s="153"/>
      <c r="S294" s="153"/>
      <c r="T294" s="152"/>
      <c r="U294" s="155"/>
      <c r="V294" s="157"/>
      <c r="W294" s="157"/>
      <c r="X294" s="158"/>
      <c r="Y294" s="150"/>
    </row>
    <row r="295" spans="2:25" ht="19.5" customHeight="1">
      <c r="B295" s="456"/>
      <c r="C295" s="415"/>
      <c r="D295" s="414" t="s">
        <v>52</v>
      </c>
      <c r="F295" s="414" t="s">
        <v>52</v>
      </c>
      <c r="G295" s="379" t="s">
        <v>1600</v>
      </c>
      <c r="H295" s="422" t="s">
        <v>1614</v>
      </c>
      <c r="J295" s="150"/>
      <c r="K295" s="151"/>
      <c r="L295" s="150"/>
      <c r="M295" s="152"/>
      <c r="N295" s="153"/>
      <c r="O295" s="154"/>
      <c r="P295" s="485"/>
      <c r="Q295" s="153"/>
      <c r="R295" s="153"/>
      <c r="S295" s="153"/>
      <c r="T295" s="152"/>
      <c r="U295" s="155"/>
      <c r="V295" s="157"/>
      <c r="W295" s="157"/>
      <c r="X295" s="158"/>
      <c r="Y295" s="150"/>
    </row>
    <row r="296" spans="2:25" ht="19.5" customHeight="1">
      <c r="B296" s="456"/>
      <c r="C296" s="415"/>
      <c r="D296" s="415"/>
      <c r="F296" s="415"/>
      <c r="G296" s="380" t="s">
        <v>1601</v>
      </c>
      <c r="H296" s="423" t="s">
        <v>1615</v>
      </c>
      <c r="J296" s="150"/>
      <c r="K296" s="151"/>
      <c r="L296" s="150"/>
      <c r="M296" s="152"/>
      <c r="N296" s="153"/>
      <c r="O296" s="154"/>
      <c r="P296" s="485"/>
      <c r="Q296" s="153"/>
      <c r="R296" s="153"/>
      <c r="S296" s="153"/>
      <c r="T296" s="152"/>
      <c r="U296" s="155"/>
      <c r="V296" s="157"/>
      <c r="W296" s="157"/>
      <c r="X296" s="158"/>
      <c r="Y296" s="150"/>
    </row>
    <row r="297" spans="2:25" ht="19.5" customHeight="1">
      <c r="B297" s="456"/>
      <c r="C297" s="415"/>
      <c r="D297" s="415"/>
      <c r="F297" s="415"/>
      <c r="G297" s="380" t="s">
        <v>1602</v>
      </c>
      <c r="H297" s="423" t="s">
        <v>1616</v>
      </c>
      <c r="J297" s="150"/>
      <c r="K297" s="151"/>
      <c r="L297" s="150"/>
      <c r="M297" s="152"/>
      <c r="N297" s="153"/>
      <c r="O297" s="154"/>
      <c r="P297" s="485"/>
      <c r="Q297" s="153"/>
      <c r="R297" s="153"/>
      <c r="S297" s="153"/>
      <c r="T297" s="152"/>
      <c r="U297" s="155"/>
      <c r="V297" s="157"/>
      <c r="W297" s="157"/>
      <c r="X297" s="158"/>
      <c r="Y297" s="150"/>
    </row>
    <row r="298" spans="2:25" ht="19.5" customHeight="1">
      <c r="B298" s="456"/>
      <c r="C298" s="415"/>
      <c r="D298" s="415"/>
      <c r="F298" s="415"/>
      <c r="G298" s="380" t="s">
        <v>1603</v>
      </c>
      <c r="H298" s="423" t="s">
        <v>1617</v>
      </c>
      <c r="J298" s="150"/>
      <c r="K298" s="151"/>
      <c r="L298" s="150"/>
      <c r="M298" s="152"/>
      <c r="N298" s="153"/>
      <c r="O298" s="154"/>
      <c r="P298" s="485"/>
      <c r="Q298" s="153"/>
      <c r="R298" s="153"/>
      <c r="S298" s="153"/>
      <c r="T298" s="152"/>
      <c r="U298" s="155"/>
      <c r="V298" s="157"/>
      <c r="W298" s="157"/>
      <c r="X298" s="158"/>
      <c r="Y298" s="150"/>
    </row>
    <row r="299" spans="2:25" ht="19.5" customHeight="1">
      <c r="B299" s="456"/>
      <c r="C299" s="415"/>
      <c r="D299" s="415"/>
      <c r="F299" s="415"/>
      <c r="G299" s="380" t="s">
        <v>1604</v>
      </c>
      <c r="H299" s="423" t="s">
        <v>1618</v>
      </c>
      <c r="J299" s="150"/>
      <c r="K299" s="151"/>
      <c r="L299" s="150"/>
      <c r="M299" s="152"/>
      <c r="N299" s="153"/>
      <c r="O299" s="154"/>
      <c r="P299" s="485"/>
      <c r="Q299" s="153"/>
      <c r="R299" s="153"/>
      <c r="S299" s="153"/>
      <c r="T299" s="152"/>
      <c r="U299" s="155"/>
      <c r="V299" s="157"/>
      <c r="W299" s="157"/>
      <c r="X299" s="158"/>
      <c r="Y299" s="150"/>
    </row>
    <row r="300" spans="2:25" ht="19.5" customHeight="1">
      <c r="B300" s="456"/>
      <c r="C300" s="415"/>
      <c r="D300" s="415"/>
      <c r="F300" s="415"/>
      <c r="G300" s="380" t="s">
        <v>1605</v>
      </c>
      <c r="H300" s="423" t="s">
        <v>1619</v>
      </c>
      <c r="J300" s="150"/>
      <c r="K300" s="151"/>
      <c r="L300" s="150"/>
      <c r="M300" s="152"/>
      <c r="N300" s="153"/>
      <c r="O300" s="154"/>
      <c r="P300" s="485"/>
      <c r="Q300" s="153"/>
      <c r="R300" s="153"/>
      <c r="S300" s="153"/>
      <c r="T300" s="152"/>
      <c r="U300" s="155"/>
      <c r="V300" s="157"/>
      <c r="W300" s="157"/>
      <c r="X300" s="158"/>
      <c r="Y300" s="150"/>
    </row>
    <row r="301" spans="2:25" ht="19.5" customHeight="1">
      <c r="B301" s="456"/>
      <c r="C301" s="415"/>
      <c r="D301" s="415"/>
      <c r="F301" s="415"/>
      <c r="G301" s="380" t="s">
        <v>1606</v>
      </c>
      <c r="H301" s="423"/>
      <c r="J301" s="150"/>
      <c r="K301" s="151"/>
      <c r="L301" s="150"/>
      <c r="M301" s="152"/>
      <c r="N301" s="153"/>
      <c r="O301" s="154"/>
      <c r="P301" s="485"/>
      <c r="Q301" s="153"/>
      <c r="R301" s="153"/>
      <c r="S301" s="153"/>
      <c r="T301" s="152"/>
      <c r="U301" s="155"/>
      <c r="V301" s="157"/>
      <c r="W301" s="157"/>
      <c r="X301" s="158"/>
      <c r="Y301" s="150"/>
    </row>
    <row r="302" spans="2:25" ht="19.5" customHeight="1">
      <c r="B302" s="456"/>
      <c r="C302" s="415"/>
      <c r="D302" s="415"/>
      <c r="F302" s="415"/>
      <c r="G302" s="380" t="s">
        <v>1607</v>
      </c>
      <c r="H302" s="423"/>
      <c r="J302" s="150"/>
      <c r="K302" s="151"/>
      <c r="L302" s="150"/>
      <c r="M302" s="152"/>
      <c r="N302" s="153"/>
      <c r="O302" s="154"/>
      <c r="P302" s="485"/>
      <c r="Q302" s="153"/>
      <c r="R302" s="153"/>
      <c r="S302" s="153"/>
      <c r="T302" s="152"/>
      <c r="U302" s="155"/>
      <c r="V302" s="157"/>
      <c r="W302" s="157"/>
      <c r="X302" s="158"/>
      <c r="Y302" s="150"/>
    </row>
    <row r="303" spans="2:25" ht="19.5" customHeight="1">
      <c r="B303" s="456"/>
      <c r="C303" s="415"/>
      <c r="D303" s="415"/>
      <c r="F303" s="415"/>
      <c r="G303" s="380" t="s">
        <v>1608</v>
      </c>
      <c r="H303" s="423"/>
      <c r="J303" s="150"/>
      <c r="K303" s="151"/>
      <c r="L303" s="150"/>
      <c r="M303" s="152"/>
      <c r="N303" s="153"/>
      <c r="O303" s="154"/>
      <c r="P303" s="485"/>
      <c r="Q303" s="153"/>
      <c r="R303" s="153"/>
      <c r="S303" s="153"/>
      <c r="T303" s="152"/>
      <c r="U303" s="155"/>
      <c r="V303" s="157"/>
      <c r="W303" s="157"/>
      <c r="X303" s="158"/>
      <c r="Y303" s="150"/>
    </row>
    <row r="304" spans="2:25" ht="19.5" customHeight="1">
      <c r="B304" s="456"/>
      <c r="C304" s="415"/>
      <c r="D304" s="415"/>
      <c r="F304" s="415"/>
      <c r="G304" s="380" t="s">
        <v>1609</v>
      </c>
      <c r="H304" s="423"/>
      <c r="J304" s="150"/>
      <c r="K304" s="151"/>
      <c r="L304" s="150"/>
      <c r="M304" s="152"/>
      <c r="N304" s="153"/>
      <c r="O304" s="154"/>
      <c r="P304" s="485"/>
      <c r="Q304" s="153"/>
      <c r="R304" s="153"/>
      <c r="S304" s="153"/>
      <c r="T304" s="152"/>
      <c r="U304" s="155"/>
      <c r="V304" s="157"/>
      <c r="W304" s="157"/>
      <c r="X304" s="158"/>
      <c r="Y304" s="150"/>
    </row>
    <row r="305" spans="2:25" ht="19.5" customHeight="1">
      <c r="B305" s="456"/>
      <c r="C305" s="415"/>
      <c r="D305" s="415"/>
      <c r="F305" s="415"/>
      <c r="G305" s="380" t="s">
        <v>1610</v>
      </c>
      <c r="H305" s="423"/>
      <c r="J305" s="150"/>
      <c r="K305" s="151"/>
      <c r="L305" s="150"/>
      <c r="M305" s="152"/>
      <c r="N305" s="153"/>
      <c r="O305" s="154"/>
      <c r="P305" s="485"/>
      <c r="Q305" s="153"/>
      <c r="R305" s="153"/>
      <c r="S305" s="153"/>
      <c r="T305" s="152"/>
      <c r="U305" s="155"/>
      <c r="V305" s="157"/>
      <c r="W305" s="157"/>
      <c r="X305" s="158"/>
      <c r="Y305" s="150"/>
    </row>
    <row r="306" spans="2:25" ht="19.5" customHeight="1">
      <c r="B306" s="456"/>
      <c r="C306" s="415"/>
      <c r="D306" s="415"/>
      <c r="F306" s="415"/>
      <c r="G306" s="380" t="s">
        <v>1611</v>
      </c>
      <c r="H306" s="423"/>
      <c r="J306" s="150"/>
      <c r="K306" s="151"/>
      <c r="L306" s="150"/>
      <c r="M306" s="152"/>
      <c r="N306" s="153"/>
      <c r="O306" s="154"/>
      <c r="P306" s="485"/>
      <c r="Q306" s="153"/>
      <c r="R306" s="153"/>
      <c r="S306" s="153"/>
      <c r="T306" s="152"/>
      <c r="U306" s="155"/>
      <c r="V306" s="157"/>
      <c r="W306" s="157"/>
      <c r="X306" s="158"/>
      <c r="Y306" s="150"/>
    </row>
    <row r="307" spans="2:25" ht="19.5" customHeight="1">
      <c r="B307" s="456"/>
      <c r="C307" s="415"/>
      <c r="D307" s="415"/>
      <c r="F307" s="415"/>
      <c r="G307" s="380" t="s">
        <v>1612</v>
      </c>
      <c r="H307" s="423"/>
      <c r="J307" s="150"/>
      <c r="K307" s="151"/>
      <c r="L307" s="150"/>
      <c r="M307" s="152"/>
      <c r="N307" s="153"/>
      <c r="O307" s="154"/>
      <c r="P307" s="485"/>
      <c r="Q307" s="153"/>
      <c r="R307" s="153"/>
      <c r="S307" s="153"/>
      <c r="T307" s="152"/>
      <c r="U307" s="155"/>
      <c r="V307" s="157"/>
      <c r="W307" s="157"/>
      <c r="X307" s="158"/>
      <c r="Y307" s="150"/>
    </row>
    <row r="308" spans="2:25" ht="19.5" customHeight="1" thickBot="1">
      <c r="B308" s="456"/>
      <c r="C308" s="416"/>
      <c r="D308" s="416"/>
      <c r="F308" s="416"/>
      <c r="G308" s="381" t="s">
        <v>1613</v>
      </c>
      <c r="H308" s="424"/>
      <c r="J308" s="150"/>
      <c r="K308" s="151"/>
      <c r="L308" s="150"/>
      <c r="M308" s="152"/>
      <c r="N308" s="153"/>
      <c r="O308" s="154"/>
      <c r="P308" s="485"/>
      <c r="Q308" s="153"/>
      <c r="R308" s="153"/>
      <c r="S308" s="153"/>
      <c r="T308" s="152"/>
      <c r="U308" s="155"/>
      <c r="V308" s="157"/>
      <c r="W308" s="157"/>
      <c r="X308" s="158"/>
      <c r="Y308" s="150"/>
    </row>
    <row r="309" spans="2:25" ht="19.5" customHeight="1">
      <c r="B309" s="456"/>
      <c r="C309" s="414" t="s">
        <v>11</v>
      </c>
      <c r="D309" s="414" t="s">
        <v>53</v>
      </c>
      <c r="F309" s="414" t="s">
        <v>53</v>
      </c>
      <c r="G309" s="379" t="s">
        <v>1620</v>
      </c>
      <c r="H309" s="422" t="s">
        <v>1622</v>
      </c>
      <c r="J309" s="150"/>
      <c r="K309" s="151"/>
      <c r="L309" s="150"/>
      <c r="M309" s="152"/>
      <c r="N309" s="153"/>
      <c r="O309" s="154"/>
      <c r="P309" s="485"/>
      <c r="Q309" s="153"/>
      <c r="R309" s="153"/>
      <c r="S309" s="153"/>
      <c r="T309" s="152"/>
      <c r="U309" s="155"/>
      <c r="V309" s="157"/>
      <c r="W309" s="157"/>
      <c r="X309" s="158"/>
      <c r="Y309" s="150"/>
    </row>
    <row r="310" spans="2:25" ht="19.5" customHeight="1" thickBot="1">
      <c r="B310" s="456"/>
      <c r="C310" s="415"/>
      <c r="D310" s="416"/>
      <c r="F310" s="416"/>
      <c r="G310" s="381" t="s">
        <v>1621</v>
      </c>
      <c r="H310" s="424" t="s">
        <v>1623</v>
      </c>
      <c r="J310" s="150"/>
      <c r="K310" s="151"/>
      <c r="L310" s="150"/>
      <c r="M310" s="152"/>
      <c r="N310" s="153"/>
      <c r="O310" s="154"/>
      <c r="P310" s="485"/>
      <c r="Q310" s="153"/>
      <c r="R310" s="153"/>
      <c r="S310" s="153"/>
      <c r="T310" s="152"/>
      <c r="U310" s="155"/>
      <c r="V310" s="157"/>
      <c r="W310" s="157"/>
      <c r="X310" s="158"/>
      <c r="Y310" s="150"/>
    </row>
    <row r="311" spans="2:25" ht="19.5" customHeight="1">
      <c r="B311" s="456"/>
      <c r="C311" s="415"/>
      <c r="D311" s="414" t="s">
        <v>54</v>
      </c>
      <c r="F311" s="414" t="s">
        <v>54</v>
      </c>
      <c r="G311" s="379" t="s">
        <v>1624</v>
      </c>
      <c r="H311" s="422" t="s">
        <v>1630</v>
      </c>
      <c r="J311" s="150"/>
      <c r="K311" s="151"/>
      <c r="L311" s="150"/>
      <c r="M311" s="152"/>
      <c r="N311" s="153"/>
      <c r="O311" s="154"/>
      <c r="P311" s="485"/>
      <c r="Q311" s="153"/>
      <c r="R311" s="153"/>
      <c r="S311" s="153"/>
      <c r="T311" s="152"/>
      <c r="U311" s="155"/>
      <c r="V311" s="157"/>
      <c r="W311" s="157"/>
      <c r="X311" s="158"/>
      <c r="Y311" s="150"/>
    </row>
    <row r="312" spans="2:25" ht="19.5" customHeight="1">
      <c r="B312" s="456"/>
      <c r="C312" s="415"/>
      <c r="D312" s="415"/>
      <c r="F312" s="415"/>
      <c r="G312" s="380" t="s">
        <v>1625</v>
      </c>
      <c r="H312" s="423" t="s">
        <v>1631</v>
      </c>
      <c r="J312" s="150"/>
      <c r="K312" s="151"/>
      <c r="L312" s="150"/>
      <c r="M312" s="152"/>
      <c r="N312" s="153"/>
      <c r="O312" s="154"/>
      <c r="P312" s="485"/>
      <c r="Q312" s="153"/>
      <c r="R312" s="153"/>
      <c r="S312" s="153"/>
      <c r="T312" s="152"/>
      <c r="U312" s="155"/>
      <c r="V312" s="157"/>
      <c r="W312" s="157"/>
      <c r="X312" s="158"/>
      <c r="Y312" s="150"/>
    </row>
    <row r="313" spans="2:25" ht="19.5" customHeight="1">
      <c r="B313" s="456"/>
      <c r="C313" s="415"/>
      <c r="D313" s="415"/>
      <c r="F313" s="415"/>
      <c r="G313" s="380" t="s">
        <v>1626</v>
      </c>
      <c r="H313" s="423" t="s">
        <v>1632</v>
      </c>
      <c r="J313" s="150"/>
      <c r="K313" s="151"/>
      <c r="L313" s="150"/>
      <c r="M313" s="152"/>
      <c r="N313" s="153"/>
      <c r="O313" s="154"/>
      <c r="P313" s="485"/>
      <c r="Q313" s="153"/>
      <c r="R313" s="153"/>
      <c r="S313" s="153"/>
      <c r="T313" s="152"/>
      <c r="U313" s="155"/>
      <c r="V313" s="157"/>
      <c r="W313" s="157"/>
      <c r="X313" s="158"/>
      <c r="Y313" s="150"/>
    </row>
    <row r="314" spans="2:25" ht="19.5" customHeight="1">
      <c r="B314" s="456"/>
      <c r="C314" s="415"/>
      <c r="D314" s="415"/>
      <c r="F314" s="415"/>
      <c r="G314" s="380" t="s">
        <v>1627</v>
      </c>
      <c r="H314" s="423"/>
      <c r="J314" s="150"/>
      <c r="K314" s="151"/>
      <c r="L314" s="150"/>
      <c r="M314" s="152"/>
      <c r="N314" s="153"/>
      <c r="O314" s="154"/>
      <c r="P314" s="485"/>
      <c r="Q314" s="153"/>
      <c r="R314" s="153"/>
      <c r="S314" s="153"/>
      <c r="T314" s="152"/>
      <c r="U314" s="155"/>
      <c r="V314" s="157"/>
      <c r="W314" s="157"/>
      <c r="X314" s="158"/>
      <c r="Y314" s="150"/>
    </row>
    <row r="315" spans="2:25" ht="19.5" customHeight="1">
      <c r="B315" s="456"/>
      <c r="C315" s="415"/>
      <c r="D315" s="415"/>
      <c r="F315" s="415"/>
      <c r="G315" s="380" t="s">
        <v>1628</v>
      </c>
      <c r="H315" s="423"/>
      <c r="J315" s="150"/>
      <c r="K315" s="151"/>
      <c r="L315" s="150"/>
      <c r="M315" s="152"/>
      <c r="N315" s="153"/>
      <c r="O315" s="154"/>
      <c r="P315" s="485"/>
      <c r="Q315" s="153"/>
      <c r="R315" s="153"/>
      <c r="S315" s="153"/>
      <c r="T315" s="152"/>
      <c r="U315" s="155"/>
      <c r="V315" s="157"/>
      <c r="W315" s="157"/>
      <c r="X315" s="158"/>
      <c r="Y315" s="150"/>
    </row>
    <row r="316" spans="2:25" ht="19.5" customHeight="1" thickBot="1">
      <c r="B316" s="456"/>
      <c r="C316" s="416"/>
      <c r="D316" s="416"/>
      <c r="F316" s="416"/>
      <c r="G316" s="381" t="s">
        <v>1629</v>
      </c>
      <c r="H316" s="424"/>
      <c r="J316" s="150"/>
      <c r="K316" s="151"/>
      <c r="L316" s="150"/>
      <c r="M316" s="152"/>
      <c r="N316" s="153"/>
      <c r="O316" s="154"/>
      <c r="P316" s="485"/>
      <c r="Q316" s="153"/>
      <c r="R316" s="153"/>
      <c r="S316" s="153"/>
      <c r="T316" s="152"/>
      <c r="U316" s="155"/>
      <c r="V316" s="157"/>
      <c r="W316" s="157"/>
      <c r="X316" s="158"/>
      <c r="Y316" s="150"/>
    </row>
    <row r="317" spans="2:25" ht="19.5" customHeight="1">
      <c r="B317" s="456"/>
      <c r="C317" s="414" t="s">
        <v>12</v>
      </c>
      <c r="D317" s="414" t="s">
        <v>55</v>
      </c>
      <c r="F317" s="414" t="s">
        <v>55</v>
      </c>
      <c r="G317" s="379" t="s">
        <v>1633</v>
      </c>
      <c r="H317" s="422" t="s">
        <v>1649</v>
      </c>
      <c r="J317" s="150"/>
      <c r="K317" s="151"/>
      <c r="L317" s="150"/>
      <c r="M317" s="152"/>
      <c r="N317" s="153"/>
      <c r="O317" s="154"/>
      <c r="P317" s="485"/>
      <c r="Q317" s="153"/>
      <c r="R317" s="153"/>
      <c r="S317" s="153"/>
      <c r="T317" s="152"/>
      <c r="U317" s="155"/>
      <c r="V317" s="157"/>
      <c r="W317" s="157"/>
      <c r="X317" s="158"/>
      <c r="Y317" s="150"/>
    </row>
    <row r="318" spans="2:25" ht="19.5" customHeight="1">
      <c r="B318" s="456"/>
      <c r="C318" s="415"/>
      <c r="D318" s="415"/>
      <c r="F318" s="415"/>
      <c r="G318" s="380" t="s">
        <v>1634</v>
      </c>
      <c r="H318" s="423" t="s">
        <v>1650</v>
      </c>
      <c r="J318" s="150"/>
      <c r="K318" s="151"/>
      <c r="L318" s="150"/>
      <c r="M318" s="152"/>
      <c r="N318" s="153"/>
      <c r="O318" s="154"/>
      <c r="P318" s="485"/>
      <c r="Q318" s="153"/>
      <c r="R318" s="153"/>
      <c r="S318" s="153"/>
      <c r="T318" s="152"/>
      <c r="U318" s="155"/>
      <c r="V318" s="157"/>
      <c r="W318" s="157"/>
      <c r="X318" s="158"/>
      <c r="Y318" s="150"/>
    </row>
    <row r="319" spans="2:25" ht="19.5" customHeight="1">
      <c r="B319" s="456"/>
      <c r="C319" s="415"/>
      <c r="D319" s="415"/>
      <c r="F319" s="415"/>
      <c r="G319" s="380" t="s">
        <v>1635</v>
      </c>
      <c r="H319" s="423" t="s">
        <v>1651</v>
      </c>
      <c r="J319" s="150"/>
      <c r="K319" s="151"/>
      <c r="L319" s="150"/>
      <c r="M319" s="152"/>
      <c r="N319" s="153"/>
      <c r="O319" s="154"/>
      <c r="P319" s="485"/>
      <c r="Q319" s="153"/>
      <c r="R319" s="153"/>
      <c r="S319" s="153"/>
      <c r="T319" s="152"/>
      <c r="U319" s="155"/>
      <c r="V319" s="157"/>
      <c r="W319" s="157"/>
      <c r="X319" s="158"/>
      <c r="Y319" s="150"/>
    </row>
    <row r="320" spans="2:25" ht="19.5" customHeight="1">
      <c r="B320" s="456"/>
      <c r="C320" s="415"/>
      <c r="D320" s="415"/>
      <c r="F320" s="415"/>
      <c r="G320" s="380" t="s">
        <v>1636</v>
      </c>
      <c r="H320" s="423" t="s">
        <v>1652</v>
      </c>
      <c r="J320" s="150"/>
      <c r="K320" s="151"/>
      <c r="L320" s="150"/>
      <c r="M320" s="152"/>
      <c r="N320" s="153"/>
      <c r="O320" s="154"/>
      <c r="P320" s="485"/>
      <c r="Q320" s="153"/>
      <c r="R320" s="153"/>
      <c r="S320" s="153"/>
      <c r="T320" s="152"/>
      <c r="U320" s="155"/>
      <c r="V320" s="157"/>
      <c r="W320" s="157"/>
      <c r="X320" s="158"/>
      <c r="Y320" s="150"/>
    </row>
    <row r="321" spans="2:25" ht="19.5" customHeight="1">
      <c r="B321" s="456"/>
      <c r="C321" s="415"/>
      <c r="D321" s="415"/>
      <c r="F321" s="415"/>
      <c r="G321" s="380" t="s">
        <v>1637</v>
      </c>
      <c r="H321" s="423" t="s">
        <v>1653</v>
      </c>
      <c r="J321" s="150"/>
      <c r="K321" s="151"/>
      <c r="L321" s="150"/>
      <c r="M321" s="152"/>
      <c r="N321" s="153"/>
      <c r="O321" s="154"/>
      <c r="P321" s="485"/>
      <c r="Q321" s="153"/>
      <c r="R321" s="153"/>
      <c r="S321" s="153"/>
      <c r="T321" s="152"/>
      <c r="U321" s="155"/>
      <c r="V321" s="157"/>
      <c r="W321" s="157"/>
      <c r="X321" s="158"/>
      <c r="Y321" s="150"/>
    </row>
    <row r="322" spans="2:25" ht="19.5" customHeight="1">
      <c r="B322" s="456"/>
      <c r="C322" s="415"/>
      <c r="D322" s="415"/>
      <c r="F322" s="415"/>
      <c r="G322" s="380" t="s">
        <v>1638</v>
      </c>
      <c r="H322" s="423" t="s">
        <v>1654</v>
      </c>
      <c r="J322" s="150"/>
      <c r="K322" s="151"/>
      <c r="L322" s="150"/>
      <c r="M322" s="152"/>
      <c r="N322" s="153"/>
      <c r="O322" s="154"/>
      <c r="P322" s="485"/>
      <c r="Q322" s="153"/>
      <c r="R322" s="153"/>
      <c r="S322" s="153"/>
      <c r="T322" s="152"/>
      <c r="U322" s="155"/>
      <c r="V322" s="157"/>
      <c r="W322" s="157"/>
      <c r="X322" s="158"/>
      <c r="Y322" s="150"/>
    </row>
    <row r="323" spans="2:25" ht="19.5" customHeight="1">
      <c r="B323" s="456"/>
      <c r="C323" s="415"/>
      <c r="D323" s="415"/>
      <c r="F323" s="415"/>
      <c r="G323" s="380" t="s">
        <v>1639</v>
      </c>
      <c r="H323" s="423" t="s">
        <v>1655</v>
      </c>
      <c r="J323" s="150"/>
      <c r="K323" s="151"/>
      <c r="L323" s="150"/>
      <c r="M323" s="152"/>
      <c r="N323" s="153"/>
      <c r="O323" s="154"/>
      <c r="P323" s="485"/>
      <c r="Q323" s="153"/>
      <c r="R323" s="153"/>
      <c r="S323" s="153"/>
      <c r="T323" s="152"/>
      <c r="U323" s="155"/>
      <c r="V323" s="157"/>
      <c r="W323" s="157"/>
      <c r="X323" s="158"/>
      <c r="Y323" s="150"/>
    </row>
    <row r="324" spans="2:25" ht="19.5" customHeight="1">
      <c r="B324" s="456"/>
      <c r="C324" s="415"/>
      <c r="D324" s="415"/>
      <c r="F324" s="415"/>
      <c r="G324" s="380" t="s">
        <v>1640</v>
      </c>
      <c r="H324" s="423" t="s">
        <v>1656</v>
      </c>
      <c r="J324" s="150"/>
      <c r="K324" s="151"/>
      <c r="L324" s="150"/>
      <c r="M324" s="152"/>
      <c r="N324" s="153"/>
      <c r="O324" s="154"/>
      <c r="P324" s="485"/>
      <c r="Q324" s="153"/>
      <c r="R324" s="153"/>
      <c r="S324" s="153"/>
      <c r="T324" s="152"/>
      <c r="U324" s="155"/>
      <c r="V324" s="157"/>
      <c r="W324" s="157"/>
      <c r="X324" s="158"/>
      <c r="Y324" s="150"/>
    </row>
    <row r="325" spans="2:25" ht="19.5" customHeight="1">
      <c r="B325" s="456"/>
      <c r="C325" s="415"/>
      <c r="D325" s="415"/>
      <c r="F325" s="415"/>
      <c r="G325" s="380" t="s">
        <v>1641</v>
      </c>
      <c r="H325" s="423" t="s">
        <v>1657</v>
      </c>
      <c r="J325" s="150"/>
      <c r="K325" s="151"/>
      <c r="L325" s="150"/>
      <c r="M325" s="152"/>
      <c r="N325" s="153"/>
      <c r="O325" s="154"/>
      <c r="P325" s="485"/>
      <c r="Q325" s="153"/>
      <c r="R325" s="153"/>
      <c r="S325" s="153"/>
      <c r="T325" s="152"/>
      <c r="U325" s="155"/>
      <c r="V325" s="157"/>
      <c r="W325" s="157"/>
      <c r="X325" s="158"/>
      <c r="Y325" s="150"/>
    </row>
    <row r="326" spans="2:25" ht="19.5" customHeight="1">
      <c r="B326" s="456"/>
      <c r="C326" s="415"/>
      <c r="D326" s="415"/>
      <c r="F326" s="415"/>
      <c r="G326" s="380" t="s">
        <v>1642</v>
      </c>
      <c r="H326" s="423" t="s">
        <v>1658</v>
      </c>
      <c r="J326" s="150"/>
      <c r="K326" s="151"/>
      <c r="L326" s="150"/>
      <c r="M326" s="152"/>
      <c r="N326" s="153"/>
      <c r="O326" s="154"/>
      <c r="P326" s="485"/>
      <c r="Q326" s="153"/>
      <c r="R326" s="153"/>
      <c r="S326" s="153"/>
      <c r="T326" s="152"/>
      <c r="U326" s="155"/>
      <c r="V326" s="157"/>
      <c r="W326" s="157"/>
      <c r="X326" s="158"/>
      <c r="Y326" s="150"/>
    </row>
    <row r="327" spans="2:25" ht="19.5" customHeight="1">
      <c r="B327" s="456"/>
      <c r="C327" s="415"/>
      <c r="D327" s="415"/>
      <c r="F327" s="415"/>
      <c r="G327" s="380" t="s">
        <v>1643</v>
      </c>
      <c r="H327" s="423" t="s">
        <v>1659</v>
      </c>
      <c r="J327" s="150"/>
      <c r="K327" s="151"/>
      <c r="L327" s="150"/>
      <c r="M327" s="152"/>
      <c r="N327" s="153"/>
      <c r="O327" s="154"/>
      <c r="P327" s="485"/>
      <c r="Q327" s="153"/>
      <c r="R327" s="153"/>
      <c r="S327" s="153"/>
      <c r="T327" s="152"/>
      <c r="U327" s="155"/>
      <c r="V327" s="157"/>
      <c r="W327" s="157"/>
      <c r="X327" s="158"/>
      <c r="Y327" s="150"/>
    </row>
    <row r="328" spans="2:25" ht="19.5" customHeight="1">
      <c r="B328" s="456"/>
      <c r="C328" s="415"/>
      <c r="D328" s="415"/>
      <c r="F328" s="415"/>
      <c r="G328" s="380" t="s">
        <v>1644</v>
      </c>
      <c r="H328" s="423"/>
      <c r="J328" s="150"/>
      <c r="K328" s="151"/>
      <c r="L328" s="150"/>
      <c r="M328" s="152"/>
      <c r="N328" s="153"/>
      <c r="O328" s="154"/>
      <c r="P328" s="485"/>
      <c r="Q328" s="153"/>
      <c r="R328" s="153"/>
      <c r="S328" s="153"/>
      <c r="T328" s="152"/>
      <c r="U328" s="155"/>
      <c r="V328" s="157"/>
      <c r="W328" s="157"/>
      <c r="X328" s="158"/>
      <c r="Y328" s="150"/>
    </row>
    <row r="329" spans="2:25" ht="19.5" customHeight="1">
      <c r="B329" s="456"/>
      <c r="C329" s="415"/>
      <c r="D329" s="415"/>
      <c r="F329" s="415"/>
      <c r="G329" s="380" t="s">
        <v>1645</v>
      </c>
      <c r="H329" s="423"/>
      <c r="J329" s="150"/>
      <c r="K329" s="151"/>
      <c r="L329" s="150"/>
      <c r="M329" s="152"/>
      <c r="N329" s="153"/>
      <c r="O329" s="154"/>
      <c r="P329" s="485"/>
      <c r="Q329" s="153"/>
      <c r="R329" s="153"/>
      <c r="S329" s="153"/>
      <c r="T329" s="152"/>
      <c r="U329" s="155"/>
      <c r="V329" s="157"/>
      <c r="W329" s="157"/>
      <c r="X329" s="158"/>
      <c r="Y329" s="150"/>
    </row>
    <row r="330" spans="2:25" ht="19.5" customHeight="1">
      <c r="B330" s="456"/>
      <c r="C330" s="415"/>
      <c r="D330" s="415"/>
      <c r="F330" s="415"/>
      <c r="G330" s="380" t="s">
        <v>1646</v>
      </c>
      <c r="H330" s="423"/>
      <c r="J330" s="150"/>
      <c r="K330" s="151"/>
      <c r="L330" s="150"/>
      <c r="M330" s="152"/>
      <c r="N330" s="153"/>
      <c r="O330" s="154"/>
      <c r="P330" s="485"/>
      <c r="Q330" s="153"/>
      <c r="R330" s="153"/>
      <c r="S330" s="153"/>
      <c r="T330" s="152"/>
      <c r="U330" s="155"/>
      <c r="V330" s="157"/>
      <c r="W330" s="157"/>
      <c r="X330" s="158"/>
      <c r="Y330" s="150"/>
    </row>
    <row r="331" spans="2:25" ht="19.5" customHeight="1">
      <c r="B331" s="456"/>
      <c r="C331" s="415"/>
      <c r="D331" s="415"/>
      <c r="F331" s="415"/>
      <c r="G331" s="380" t="s">
        <v>1647</v>
      </c>
      <c r="H331" s="423"/>
      <c r="J331" s="150"/>
      <c r="K331" s="151"/>
      <c r="L331" s="150"/>
      <c r="M331" s="152"/>
      <c r="N331" s="153"/>
      <c r="O331" s="154"/>
      <c r="P331" s="485"/>
      <c r="Q331" s="153"/>
      <c r="R331" s="153"/>
      <c r="S331" s="153"/>
      <c r="T331" s="152"/>
      <c r="U331" s="155"/>
      <c r="V331" s="157"/>
      <c r="W331" s="157"/>
      <c r="X331" s="158"/>
      <c r="Y331" s="150"/>
    </row>
    <row r="332" spans="2:25" ht="19.5" customHeight="1" thickBot="1">
      <c r="B332" s="456"/>
      <c r="C332" s="415"/>
      <c r="D332" s="416"/>
      <c r="F332" s="416"/>
      <c r="G332" s="381" t="s">
        <v>1648</v>
      </c>
      <c r="H332" s="424"/>
      <c r="J332" s="150"/>
      <c r="K332" s="151"/>
      <c r="L332" s="150"/>
      <c r="M332" s="152"/>
      <c r="N332" s="153"/>
      <c r="O332" s="154"/>
      <c r="P332" s="485"/>
      <c r="Q332" s="153"/>
      <c r="R332" s="153"/>
      <c r="S332" s="153"/>
      <c r="T332" s="152"/>
      <c r="U332" s="155"/>
      <c r="V332" s="157"/>
      <c r="W332" s="157"/>
      <c r="X332" s="158"/>
      <c r="Y332" s="150"/>
    </row>
    <row r="333" spans="2:25" ht="19.5" customHeight="1">
      <c r="B333" s="456"/>
      <c r="C333" s="415"/>
      <c r="D333" s="414" t="s">
        <v>56</v>
      </c>
      <c r="F333" s="414" t="s">
        <v>56</v>
      </c>
      <c r="G333" s="379" t="s">
        <v>1660</v>
      </c>
      <c r="H333" s="422" t="s">
        <v>1673</v>
      </c>
      <c r="J333" s="150"/>
      <c r="K333" s="151"/>
      <c r="L333" s="150"/>
      <c r="M333" s="152"/>
      <c r="N333" s="153"/>
      <c r="O333" s="154"/>
      <c r="P333" s="485"/>
      <c r="Q333" s="153"/>
      <c r="R333" s="153"/>
      <c r="S333" s="153"/>
      <c r="T333" s="152"/>
      <c r="U333" s="155"/>
      <c r="V333" s="157"/>
      <c r="W333" s="157"/>
      <c r="X333" s="158"/>
      <c r="Y333" s="150"/>
    </row>
    <row r="334" spans="2:25" ht="19.5" customHeight="1">
      <c r="B334" s="456"/>
      <c r="C334" s="415"/>
      <c r="D334" s="415"/>
      <c r="F334" s="415"/>
      <c r="G334" s="380" t="s">
        <v>1661</v>
      </c>
      <c r="H334" s="423" t="s">
        <v>1674</v>
      </c>
      <c r="J334" s="150"/>
      <c r="K334" s="151"/>
      <c r="L334" s="150"/>
      <c r="M334" s="152"/>
      <c r="N334" s="153"/>
      <c r="O334" s="154"/>
      <c r="P334" s="485"/>
      <c r="Q334" s="153"/>
      <c r="R334" s="153"/>
      <c r="S334" s="153"/>
      <c r="T334" s="152"/>
      <c r="U334" s="155"/>
      <c r="V334" s="157"/>
      <c r="W334" s="157"/>
      <c r="X334" s="158"/>
      <c r="Y334" s="150"/>
    </row>
    <row r="335" spans="2:25" ht="19.5" customHeight="1">
      <c r="B335" s="456"/>
      <c r="C335" s="415"/>
      <c r="D335" s="415"/>
      <c r="F335" s="415"/>
      <c r="G335" s="380" t="s">
        <v>1662</v>
      </c>
      <c r="H335" s="423" t="s">
        <v>1675</v>
      </c>
      <c r="J335" s="150"/>
      <c r="K335" s="151"/>
      <c r="L335" s="150"/>
      <c r="M335" s="152"/>
      <c r="N335" s="153"/>
      <c r="O335" s="154"/>
      <c r="P335" s="485"/>
      <c r="Q335" s="153"/>
      <c r="R335" s="153"/>
      <c r="S335" s="153"/>
      <c r="T335" s="152"/>
      <c r="U335" s="155"/>
      <c r="V335" s="157"/>
      <c r="W335" s="157"/>
      <c r="X335" s="158"/>
      <c r="Y335" s="150"/>
    </row>
    <row r="336" spans="2:25" ht="19.5" customHeight="1">
      <c r="B336" s="456"/>
      <c r="C336" s="415"/>
      <c r="D336" s="415"/>
      <c r="F336" s="415"/>
      <c r="G336" s="380" t="s">
        <v>1663</v>
      </c>
      <c r="H336" s="423" t="s">
        <v>1676</v>
      </c>
      <c r="J336" s="150"/>
      <c r="K336" s="151"/>
      <c r="L336" s="150"/>
      <c r="M336" s="152"/>
      <c r="N336" s="153"/>
      <c r="O336" s="154"/>
      <c r="P336" s="485"/>
      <c r="Q336" s="153"/>
      <c r="R336" s="153"/>
      <c r="S336" s="153"/>
      <c r="T336" s="152"/>
      <c r="U336" s="155"/>
      <c r="V336" s="157"/>
      <c r="W336" s="157"/>
      <c r="X336" s="158"/>
      <c r="Y336" s="150"/>
    </row>
    <row r="337" spans="2:25" ht="19.5" customHeight="1">
      <c r="B337" s="456"/>
      <c r="C337" s="415"/>
      <c r="D337" s="415"/>
      <c r="F337" s="415"/>
      <c r="G337" s="380" t="s">
        <v>1664</v>
      </c>
      <c r="H337" s="423" t="s">
        <v>1677</v>
      </c>
      <c r="J337" s="150"/>
      <c r="K337" s="151"/>
      <c r="L337" s="150"/>
      <c r="M337" s="152"/>
      <c r="N337" s="153"/>
      <c r="O337" s="154"/>
      <c r="P337" s="485"/>
      <c r="Q337" s="153"/>
      <c r="R337" s="153"/>
      <c r="S337" s="153"/>
      <c r="T337" s="152"/>
      <c r="U337" s="155"/>
      <c r="V337" s="157"/>
      <c r="W337" s="157"/>
      <c r="X337" s="158"/>
      <c r="Y337" s="150"/>
    </row>
    <row r="338" spans="2:25" ht="19.5" customHeight="1">
      <c r="B338" s="456"/>
      <c r="C338" s="415"/>
      <c r="D338" s="415"/>
      <c r="F338" s="415"/>
      <c r="G338" s="380" t="s">
        <v>1665</v>
      </c>
      <c r="H338" s="423" t="s">
        <v>1678</v>
      </c>
      <c r="J338" s="150"/>
      <c r="K338" s="151"/>
      <c r="L338" s="150"/>
      <c r="M338" s="152"/>
      <c r="N338" s="153"/>
      <c r="O338" s="154"/>
      <c r="P338" s="485"/>
      <c r="Q338" s="153"/>
      <c r="R338" s="153"/>
      <c r="S338" s="153"/>
      <c r="T338" s="152"/>
      <c r="U338" s="155"/>
      <c r="V338" s="157"/>
      <c r="W338" s="157"/>
      <c r="X338" s="158"/>
      <c r="Y338" s="150"/>
    </row>
    <row r="339" spans="2:25" ht="19.5" customHeight="1">
      <c r="B339" s="456"/>
      <c r="C339" s="415"/>
      <c r="D339" s="415"/>
      <c r="F339" s="415"/>
      <c r="G339" s="380" t="s">
        <v>1666</v>
      </c>
      <c r="H339" s="423" t="s">
        <v>1679</v>
      </c>
      <c r="J339" s="150"/>
      <c r="K339" s="151"/>
      <c r="L339" s="150"/>
      <c r="M339" s="152"/>
      <c r="N339" s="153"/>
      <c r="O339" s="154"/>
      <c r="P339" s="485"/>
      <c r="Q339" s="153"/>
      <c r="R339" s="153"/>
      <c r="S339" s="153"/>
      <c r="T339" s="152"/>
      <c r="U339" s="155"/>
      <c r="V339" s="157"/>
      <c r="W339" s="157"/>
      <c r="X339" s="158"/>
      <c r="Y339" s="150"/>
    </row>
    <row r="340" spans="2:25" ht="19.5" customHeight="1">
      <c r="B340" s="456"/>
      <c r="C340" s="415"/>
      <c r="D340" s="415"/>
      <c r="F340" s="415"/>
      <c r="G340" s="380" t="s">
        <v>1667</v>
      </c>
      <c r="H340" s="423" t="s">
        <v>1680</v>
      </c>
      <c r="J340" s="150"/>
      <c r="K340" s="151"/>
      <c r="L340" s="150"/>
      <c r="M340" s="152"/>
      <c r="N340" s="153"/>
      <c r="O340" s="154"/>
      <c r="P340" s="485"/>
      <c r="Q340" s="153"/>
      <c r="R340" s="153"/>
      <c r="S340" s="153"/>
      <c r="T340" s="152"/>
      <c r="U340" s="155"/>
      <c r="V340" s="157"/>
      <c r="W340" s="157"/>
      <c r="X340" s="158"/>
      <c r="Y340" s="150"/>
    </row>
    <row r="341" spans="2:25" ht="19.5" customHeight="1">
      <c r="B341" s="456"/>
      <c r="C341" s="415"/>
      <c r="D341" s="415"/>
      <c r="F341" s="415"/>
      <c r="G341" s="380" t="s">
        <v>1668</v>
      </c>
      <c r="H341" s="423" t="s">
        <v>1681</v>
      </c>
      <c r="J341" s="150"/>
      <c r="K341" s="151"/>
      <c r="L341" s="150"/>
      <c r="M341" s="152"/>
      <c r="N341" s="153"/>
      <c r="O341" s="154"/>
      <c r="P341" s="485"/>
      <c r="Q341" s="153"/>
      <c r="R341" s="153"/>
      <c r="S341" s="153"/>
      <c r="T341" s="152"/>
      <c r="U341" s="155"/>
      <c r="V341" s="157"/>
      <c r="W341" s="157"/>
      <c r="X341" s="158"/>
      <c r="Y341" s="150"/>
    </row>
    <row r="342" spans="2:25" ht="19.5" customHeight="1">
      <c r="B342" s="456"/>
      <c r="C342" s="415"/>
      <c r="D342" s="415"/>
      <c r="F342" s="415"/>
      <c r="G342" s="380" t="s">
        <v>1669</v>
      </c>
      <c r="H342" s="423" t="s">
        <v>1682</v>
      </c>
      <c r="J342" s="150"/>
      <c r="K342" s="151"/>
      <c r="L342" s="150"/>
      <c r="M342" s="152"/>
      <c r="N342" s="153"/>
      <c r="O342" s="154"/>
      <c r="P342" s="485"/>
      <c r="Q342" s="153"/>
      <c r="R342" s="153"/>
      <c r="S342" s="153"/>
      <c r="T342" s="152"/>
      <c r="U342" s="155"/>
      <c r="V342" s="157"/>
      <c r="W342" s="157"/>
      <c r="X342" s="158"/>
      <c r="Y342" s="150"/>
    </row>
    <row r="343" spans="2:25" ht="19.5" customHeight="1">
      <c r="B343" s="456"/>
      <c r="C343" s="415"/>
      <c r="D343" s="415"/>
      <c r="F343" s="415"/>
      <c r="G343" s="380" t="s">
        <v>1670</v>
      </c>
      <c r="H343" s="423" t="s">
        <v>1683</v>
      </c>
      <c r="J343" s="150"/>
      <c r="K343" s="151"/>
      <c r="L343" s="150"/>
      <c r="M343" s="152"/>
      <c r="N343" s="153"/>
      <c r="O343" s="154"/>
      <c r="P343" s="485"/>
      <c r="Q343" s="153"/>
      <c r="R343" s="153"/>
      <c r="S343" s="153"/>
      <c r="T343" s="152"/>
      <c r="U343" s="155"/>
      <c r="V343" s="157"/>
      <c r="W343" s="157"/>
      <c r="X343" s="158"/>
      <c r="Y343" s="150"/>
    </row>
    <row r="344" spans="2:25" ht="19.5" customHeight="1">
      <c r="B344" s="456"/>
      <c r="C344" s="415"/>
      <c r="D344" s="415"/>
      <c r="F344" s="415"/>
      <c r="G344" s="380" t="s">
        <v>1671</v>
      </c>
      <c r="H344" s="423" t="s">
        <v>1684</v>
      </c>
      <c r="J344" s="150"/>
      <c r="K344" s="151"/>
      <c r="L344" s="150"/>
      <c r="M344" s="152"/>
      <c r="N344" s="153"/>
      <c r="O344" s="154"/>
      <c r="P344" s="485"/>
      <c r="Q344" s="153"/>
      <c r="R344" s="153"/>
      <c r="S344" s="153"/>
      <c r="T344" s="152"/>
      <c r="U344" s="155"/>
      <c r="V344" s="157"/>
      <c r="W344" s="157"/>
      <c r="X344" s="158"/>
      <c r="Y344" s="150"/>
    </row>
    <row r="345" spans="2:25" ht="19.5" customHeight="1" thickBot="1">
      <c r="B345" s="456"/>
      <c r="C345" s="415"/>
      <c r="D345" s="416"/>
      <c r="F345" s="416"/>
      <c r="G345" s="381" t="s">
        <v>1672</v>
      </c>
      <c r="H345" s="424"/>
      <c r="J345" s="150"/>
      <c r="K345" s="151"/>
      <c r="L345" s="150"/>
      <c r="M345" s="152"/>
      <c r="N345" s="153"/>
      <c r="O345" s="154"/>
      <c r="P345" s="485"/>
      <c r="Q345" s="153"/>
      <c r="R345" s="153"/>
      <c r="S345" s="153"/>
      <c r="T345" s="152"/>
      <c r="U345" s="155"/>
      <c r="V345" s="157"/>
      <c r="W345" s="157"/>
      <c r="X345" s="158"/>
      <c r="Y345" s="150"/>
    </row>
    <row r="346" spans="2:25" ht="19.5" customHeight="1">
      <c r="B346" s="456"/>
      <c r="C346" s="415"/>
      <c r="D346" s="414" t="s">
        <v>57</v>
      </c>
      <c r="F346" s="414" t="s">
        <v>57</v>
      </c>
      <c r="G346" s="379" t="s">
        <v>1685</v>
      </c>
      <c r="H346" s="422" t="s">
        <v>1691</v>
      </c>
      <c r="J346" s="150"/>
      <c r="K346" s="151"/>
      <c r="L346" s="150"/>
      <c r="M346" s="152"/>
      <c r="N346" s="153"/>
      <c r="O346" s="154"/>
      <c r="P346" s="485"/>
      <c r="Q346" s="153"/>
      <c r="R346" s="153"/>
      <c r="S346" s="153"/>
      <c r="T346" s="152"/>
      <c r="U346" s="155"/>
      <c r="V346" s="157"/>
      <c r="W346" s="157"/>
      <c r="X346" s="158"/>
      <c r="Y346" s="150"/>
    </row>
    <row r="347" spans="2:25" ht="19.5" customHeight="1">
      <c r="B347" s="456"/>
      <c r="C347" s="415"/>
      <c r="D347" s="415"/>
      <c r="F347" s="415"/>
      <c r="G347" s="380" t="s">
        <v>1686</v>
      </c>
      <c r="H347" s="423" t="s">
        <v>1692</v>
      </c>
      <c r="J347" s="150"/>
      <c r="K347" s="151"/>
      <c r="L347" s="150"/>
      <c r="M347" s="152"/>
      <c r="N347" s="153"/>
      <c r="O347" s="154"/>
      <c r="P347" s="485"/>
      <c r="Q347" s="153"/>
      <c r="R347" s="153"/>
      <c r="S347" s="153"/>
      <c r="T347" s="152"/>
      <c r="U347" s="155"/>
      <c r="V347" s="157"/>
      <c r="W347" s="157"/>
      <c r="X347" s="158"/>
      <c r="Y347" s="150"/>
    </row>
    <row r="348" spans="2:25" ht="19.5" customHeight="1">
      <c r="B348" s="456"/>
      <c r="C348" s="415"/>
      <c r="D348" s="415"/>
      <c r="F348" s="415"/>
      <c r="G348" s="380" t="s">
        <v>1687</v>
      </c>
      <c r="H348" s="423" t="s">
        <v>1693</v>
      </c>
      <c r="J348" s="150"/>
      <c r="K348" s="151"/>
      <c r="L348" s="150"/>
      <c r="M348" s="152"/>
      <c r="N348" s="153"/>
      <c r="O348" s="154"/>
      <c r="P348" s="485"/>
      <c r="Q348" s="153"/>
      <c r="R348" s="153"/>
      <c r="S348" s="153"/>
      <c r="T348" s="152"/>
      <c r="U348" s="155"/>
      <c r="V348" s="157"/>
      <c r="W348" s="157"/>
      <c r="X348" s="158"/>
      <c r="Y348" s="150"/>
    </row>
    <row r="349" spans="2:25" ht="19.5" customHeight="1">
      <c r="B349" s="456"/>
      <c r="C349" s="415"/>
      <c r="D349" s="415"/>
      <c r="F349" s="415"/>
      <c r="G349" s="380" t="s">
        <v>1688</v>
      </c>
      <c r="H349" s="423" t="s">
        <v>1694</v>
      </c>
      <c r="J349" s="150"/>
      <c r="K349" s="151"/>
      <c r="L349" s="150"/>
      <c r="M349" s="152"/>
      <c r="N349" s="153"/>
      <c r="O349" s="154"/>
      <c r="P349" s="485"/>
      <c r="Q349" s="153"/>
      <c r="R349" s="153"/>
      <c r="S349" s="153"/>
      <c r="T349" s="152"/>
      <c r="U349" s="155"/>
      <c r="V349" s="157"/>
      <c r="W349" s="157"/>
      <c r="X349" s="158"/>
      <c r="Y349" s="150"/>
    </row>
    <row r="350" spans="2:25" ht="19.5" customHeight="1">
      <c r="B350" s="456"/>
      <c r="C350" s="415"/>
      <c r="D350" s="415"/>
      <c r="F350" s="415"/>
      <c r="G350" s="380" t="s">
        <v>1689</v>
      </c>
      <c r="H350" s="423" t="s">
        <v>1695</v>
      </c>
      <c r="J350" s="150"/>
      <c r="K350" s="151"/>
      <c r="L350" s="150"/>
      <c r="M350" s="152"/>
      <c r="N350" s="153"/>
      <c r="O350" s="154"/>
      <c r="P350" s="485"/>
      <c r="Q350" s="153"/>
      <c r="R350" s="153"/>
      <c r="S350" s="153"/>
      <c r="T350" s="152"/>
      <c r="U350" s="155"/>
      <c r="V350" s="157"/>
      <c r="W350" s="157"/>
      <c r="X350" s="158"/>
      <c r="Y350" s="150"/>
    </row>
    <row r="351" spans="2:25" ht="19.5" customHeight="1">
      <c r="B351" s="456"/>
      <c r="C351" s="415"/>
      <c r="D351" s="415"/>
      <c r="F351" s="415"/>
      <c r="G351" s="380" t="s">
        <v>1690</v>
      </c>
      <c r="H351" s="423" t="s">
        <v>1696</v>
      </c>
      <c r="J351" s="150"/>
      <c r="K351" s="151"/>
      <c r="L351" s="150"/>
      <c r="M351" s="152"/>
      <c r="N351" s="153"/>
      <c r="O351" s="154"/>
      <c r="P351" s="485"/>
      <c r="Q351" s="153"/>
      <c r="R351" s="153"/>
      <c r="S351" s="153"/>
      <c r="T351" s="152"/>
      <c r="U351" s="155"/>
      <c r="V351" s="157"/>
      <c r="W351" s="157"/>
      <c r="X351" s="158"/>
      <c r="Y351" s="150"/>
    </row>
    <row r="352" spans="2:25" ht="19.5" customHeight="1">
      <c r="B352" s="456"/>
      <c r="C352" s="415"/>
      <c r="D352" s="415"/>
      <c r="F352" s="415"/>
      <c r="G352" s="380"/>
      <c r="H352" s="423" t="s">
        <v>1697</v>
      </c>
      <c r="J352" s="150"/>
      <c r="K352" s="151"/>
      <c r="L352" s="150"/>
      <c r="M352" s="152"/>
      <c r="N352" s="153"/>
      <c r="O352" s="154"/>
      <c r="P352" s="485"/>
      <c r="Q352" s="153"/>
      <c r="R352" s="153"/>
      <c r="S352" s="153"/>
      <c r="T352" s="152"/>
      <c r="U352" s="155"/>
      <c r="V352" s="157"/>
      <c r="W352" s="157"/>
      <c r="X352" s="158"/>
      <c r="Y352" s="150"/>
    </row>
    <row r="353" spans="2:25" ht="19.5" customHeight="1">
      <c r="B353" s="456"/>
      <c r="C353" s="415"/>
      <c r="D353" s="415"/>
      <c r="F353" s="415"/>
      <c r="G353" s="380"/>
      <c r="H353" s="423" t="s">
        <v>1698</v>
      </c>
      <c r="J353" s="150"/>
      <c r="K353" s="151"/>
      <c r="L353" s="150"/>
      <c r="M353" s="152"/>
      <c r="N353" s="153"/>
      <c r="O353" s="154"/>
      <c r="P353" s="485"/>
      <c r="Q353" s="153"/>
      <c r="R353" s="153"/>
      <c r="S353" s="153"/>
      <c r="T353" s="152"/>
      <c r="U353" s="155"/>
      <c r="V353" s="157"/>
      <c r="W353" s="157"/>
      <c r="X353" s="158"/>
      <c r="Y353" s="150"/>
    </row>
    <row r="354" spans="2:25" ht="19.5" customHeight="1">
      <c r="B354" s="456"/>
      <c r="C354" s="415"/>
      <c r="D354" s="415"/>
      <c r="F354" s="415"/>
      <c r="G354" s="380"/>
      <c r="H354" s="423" t="s">
        <v>1699</v>
      </c>
      <c r="J354" s="150"/>
      <c r="K354" s="151"/>
      <c r="L354" s="150"/>
      <c r="M354" s="152"/>
      <c r="N354" s="153"/>
      <c r="O354" s="154"/>
      <c r="P354" s="485"/>
      <c r="Q354" s="153"/>
      <c r="R354" s="153"/>
      <c r="S354" s="153"/>
      <c r="T354" s="152"/>
      <c r="U354" s="155"/>
      <c r="V354" s="157"/>
      <c r="W354" s="157"/>
      <c r="X354" s="158"/>
      <c r="Y354" s="150"/>
    </row>
    <row r="355" spans="2:25" ht="19.5" customHeight="1">
      <c r="B355" s="456"/>
      <c r="C355" s="415"/>
      <c r="D355" s="415"/>
      <c r="F355" s="415"/>
      <c r="G355" s="380"/>
      <c r="H355" s="423" t="s">
        <v>1700</v>
      </c>
      <c r="J355" s="150"/>
      <c r="K355" s="151"/>
      <c r="L355" s="150"/>
      <c r="M355" s="152"/>
      <c r="N355" s="153"/>
      <c r="O355" s="154"/>
      <c r="P355" s="485"/>
      <c r="Q355" s="153"/>
      <c r="R355" s="153"/>
      <c r="S355" s="153"/>
      <c r="T355" s="152"/>
      <c r="U355" s="155"/>
      <c r="V355" s="157"/>
      <c r="W355" s="157"/>
      <c r="X355" s="158"/>
      <c r="Y355" s="150"/>
    </row>
    <row r="356" spans="2:25" ht="19.5" customHeight="1">
      <c r="B356" s="456"/>
      <c r="C356" s="415"/>
      <c r="D356" s="415"/>
      <c r="F356" s="415"/>
      <c r="G356" s="380"/>
      <c r="H356" s="423" t="s">
        <v>1701</v>
      </c>
      <c r="J356" s="150"/>
      <c r="K356" s="151"/>
      <c r="L356" s="150"/>
      <c r="M356" s="152"/>
      <c r="N356" s="153"/>
      <c r="O356" s="154"/>
      <c r="P356" s="485"/>
      <c r="Q356" s="153"/>
      <c r="R356" s="153"/>
      <c r="S356" s="153"/>
      <c r="T356" s="152"/>
      <c r="U356" s="155"/>
      <c r="V356" s="157"/>
      <c r="W356" s="157"/>
      <c r="X356" s="158"/>
      <c r="Y356" s="150"/>
    </row>
    <row r="357" spans="2:25" ht="19.5" customHeight="1" thickBot="1">
      <c r="B357" s="456"/>
      <c r="C357" s="415"/>
      <c r="D357" s="416"/>
      <c r="F357" s="416"/>
      <c r="G357" s="381"/>
      <c r="H357" s="424" t="s">
        <v>1702</v>
      </c>
      <c r="J357" s="150"/>
      <c r="K357" s="151"/>
      <c r="L357" s="150"/>
      <c r="M357" s="152"/>
      <c r="N357" s="153"/>
      <c r="O357" s="154"/>
      <c r="P357" s="485"/>
      <c r="Q357" s="153"/>
      <c r="R357" s="153"/>
      <c r="S357" s="153"/>
      <c r="T357" s="152"/>
      <c r="U357" s="155"/>
      <c r="V357" s="157"/>
      <c r="W357" s="157"/>
      <c r="X357" s="158"/>
      <c r="Y357" s="150"/>
    </row>
    <row r="358" spans="2:25" ht="19.5" customHeight="1">
      <c r="B358" s="456"/>
      <c r="C358" s="415"/>
      <c r="D358" s="414" t="s">
        <v>58</v>
      </c>
      <c r="F358" s="414" t="s">
        <v>58</v>
      </c>
      <c r="G358" s="425" t="s">
        <v>1703</v>
      </c>
      <c r="H358" s="379" t="s">
        <v>1708</v>
      </c>
      <c r="J358" s="150"/>
      <c r="K358" s="151"/>
      <c r="L358" s="150"/>
      <c r="M358" s="152"/>
      <c r="N358" s="153"/>
      <c r="O358" s="154"/>
      <c r="P358" s="485"/>
      <c r="Q358" s="153"/>
      <c r="R358" s="153"/>
      <c r="S358" s="153"/>
      <c r="T358" s="152"/>
      <c r="U358" s="155"/>
      <c r="V358" s="157"/>
      <c r="W358" s="157"/>
      <c r="X358" s="158"/>
      <c r="Y358" s="150"/>
    </row>
    <row r="359" spans="2:25" ht="19.5" customHeight="1">
      <c r="B359" s="456"/>
      <c r="C359" s="415"/>
      <c r="D359" s="415"/>
      <c r="F359" s="415"/>
      <c r="G359" s="426" t="s">
        <v>1704</v>
      </c>
      <c r="H359" s="380" t="s">
        <v>1709</v>
      </c>
      <c r="J359" s="150"/>
      <c r="K359" s="151"/>
      <c r="L359" s="150"/>
      <c r="M359" s="152"/>
      <c r="N359" s="153"/>
      <c r="O359" s="154"/>
      <c r="P359" s="485"/>
      <c r="Q359" s="153"/>
      <c r="R359" s="153"/>
      <c r="S359" s="153"/>
      <c r="T359" s="152"/>
      <c r="U359" s="155"/>
      <c r="V359" s="157"/>
      <c r="W359" s="157"/>
      <c r="X359" s="158"/>
      <c r="Y359" s="150"/>
    </row>
    <row r="360" spans="2:25" ht="19.5" customHeight="1">
      <c r="B360" s="456"/>
      <c r="C360" s="415"/>
      <c r="D360" s="415"/>
      <c r="F360" s="415"/>
      <c r="G360" s="426" t="s">
        <v>1705</v>
      </c>
      <c r="H360" s="380"/>
      <c r="J360" s="150"/>
      <c r="K360" s="151"/>
      <c r="L360" s="150"/>
      <c r="M360" s="152"/>
      <c r="N360" s="153"/>
      <c r="O360" s="154"/>
      <c r="P360" s="485"/>
      <c r="Q360" s="153"/>
      <c r="R360" s="153"/>
      <c r="S360" s="153"/>
      <c r="T360" s="152"/>
      <c r="U360" s="155"/>
      <c r="V360" s="157"/>
      <c r="W360" s="157"/>
      <c r="X360" s="158"/>
      <c r="Y360" s="150"/>
    </row>
    <row r="361" spans="2:25" ht="19.5" customHeight="1">
      <c r="B361" s="456"/>
      <c r="C361" s="415"/>
      <c r="D361" s="415"/>
      <c r="F361" s="415"/>
      <c r="G361" s="426" t="s">
        <v>1706</v>
      </c>
      <c r="H361" s="380"/>
      <c r="J361" s="150"/>
      <c r="K361" s="151"/>
      <c r="L361" s="150"/>
      <c r="M361" s="152"/>
      <c r="N361" s="153"/>
      <c r="O361" s="154"/>
      <c r="P361" s="485"/>
      <c r="Q361" s="153"/>
      <c r="R361" s="153"/>
      <c r="S361" s="153"/>
      <c r="T361" s="152"/>
      <c r="U361" s="155"/>
      <c r="V361" s="157"/>
      <c r="W361" s="157"/>
      <c r="X361" s="158"/>
      <c r="Y361" s="150"/>
    </row>
    <row r="362" spans="2:25" ht="19.5" customHeight="1" thickBot="1">
      <c r="B362" s="457"/>
      <c r="C362" s="416"/>
      <c r="D362" s="416"/>
      <c r="F362" s="416"/>
      <c r="G362" s="427" t="s">
        <v>1707</v>
      </c>
      <c r="H362" s="381"/>
      <c r="J362" s="150"/>
      <c r="K362" s="151"/>
      <c r="L362" s="150"/>
      <c r="M362" s="152"/>
      <c r="N362" s="153"/>
      <c r="O362" s="154"/>
      <c r="P362" s="485"/>
      <c r="Q362" s="153"/>
      <c r="R362" s="153"/>
      <c r="S362" s="153"/>
      <c r="T362" s="152"/>
      <c r="U362" s="155"/>
      <c r="V362" s="157"/>
      <c r="W362" s="157"/>
      <c r="X362" s="158"/>
      <c r="Y362" s="150"/>
    </row>
    <row r="363" spans="2:25" ht="19.5" customHeight="1">
      <c r="B363" s="458" t="s">
        <v>13</v>
      </c>
      <c r="C363" s="414" t="s">
        <v>14</v>
      </c>
      <c r="D363" s="414" t="s">
        <v>59</v>
      </c>
      <c r="F363" s="414" t="s">
        <v>1745</v>
      </c>
      <c r="G363" s="425" t="s">
        <v>1710</v>
      </c>
      <c r="H363" s="379" t="s">
        <v>1730</v>
      </c>
      <c r="J363" s="150"/>
      <c r="K363" s="151"/>
      <c r="L363" s="150"/>
      <c r="M363" s="152"/>
      <c r="N363" s="153"/>
      <c r="O363" s="154"/>
      <c r="P363" s="485"/>
      <c r="Q363" s="153"/>
      <c r="R363" s="153"/>
      <c r="S363" s="153"/>
      <c r="T363" s="152"/>
      <c r="U363" s="155"/>
      <c r="V363" s="157"/>
      <c r="W363" s="157"/>
      <c r="X363" s="158"/>
      <c r="Y363" s="150"/>
    </row>
    <row r="364" spans="2:25" ht="19.5" customHeight="1">
      <c r="B364" s="459"/>
      <c r="C364" s="415"/>
      <c r="D364" s="415"/>
      <c r="F364" s="415"/>
      <c r="G364" s="426" t="s">
        <v>1711</v>
      </c>
      <c r="H364" s="380" t="s">
        <v>1731</v>
      </c>
      <c r="J364" s="150"/>
      <c r="K364" s="151"/>
      <c r="L364" s="150"/>
      <c r="M364" s="152"/>
      <c r="N364" s="153"/>
      <c r="O364" s="154"/>
      <c r="P364" s="485"/>
      <c r="Q364" s="153"/>
      <c r="R364" s="153"/>
      <c r="S364" s="153"/>
      <c r="T364" s="152"/>
      <c r="U364" s="155"/>
      <c r="V364" s="157"/>
      <c r="W364" s="157"/>
      <c r="X364" s="158"/>
      <c r="Y364" s="150"/>
    </row>
    <row r="365" spans="2:25" ht="19.5" customHeight="1">
      <c r="B365" s="459"/>
      <c r="C365" s="415"/>
      <c r="D365" s="415"/>
      <c r="F365" s="415"/>
      <c r="G365" s="426" t="s">
        <v>1712</v>
      </c>
      <c r="H365" s="380" t="s">
        <v>1732</v>
      </c>
      <c r="J365" s="150"/>
      <c r="K365" s="151"/>
      <c r="L365" s="150"/>
      <c r="M365" s="152"/>
      <c r="N365" s="153"/>
      <c r="O365" s="154"/>
      <c r="P365" s="485"/>
      <c r="Q365" s="153"/>
      <c r="R365" s="153"/>
      <c r="S365" s="153"/>
      <c r="T365" s="152"/>
      <c r="U365" s="155"/>
      <c r="V365" s="157"/>
      <c r="W365" s="157"/>
      <c r="X365" s="158"/>
      <c r="Y365" s="150"/>
    </row>
    <row r="366" spans="2:25" ht="19.5" customHeight="1">
      <c r="B366" s="459"/>
      <c r="C366" s="415"/>
      <c r="D366" s="415"/>
      <c r="F366" s="415"/>
      <c r="G366" s="426" t="s">
        <v>1713</v>
      </c>
      <c r="H366" s="380" t="s">
        <v>1733</v>
      </c>
      <c r="J366" s="150"/>
      <c r="K366" s="151"/>
      <c r="L366" s="150"/>
      <c r="M366" s="152"/>
      <c r="N366" s="153"/>
      <c r="O366" s="154"/>
      <c r="P366" s="485"/>
      <c r="Q366" s="153"/>
      <c r="R366" s="153"/>
      <c r="S366" s="153"/>
      <c r="T366" s="152"/>
      <c r="U366" s="155"/>
      <c r="V366" s="157"/>
      <c r="W366" s="157"/>
      <c r="X366" s="158"/>
      <c r="Y366" s="150"/>
    </row>
    <row r="367" spans="2:25" ht="19.5" customHeight="1">
      <c r="B367" s="459"/>
      <c r="C367" s="415"/>
      <c r="D367" s="415"/>
      <c r="F367" s="415"/>
      <c r="G367" s="426" t="s">
        <v>1714</v>
      </c>
      <c r="H367" s="380" t="s">
        <v>1734</v>
      </c>
      <c r="J367" s="150"/>
      <c r="K367" s="151"/>
      <c r="L367" s="150"/>
      <c r="M367" s="152"/>
      <c r="N367" s="153"/>
      <c r="O367" s="154"/>
      <c r="P367" s="485"/>
      <c r="Q367" s="153"/>
      <c r="R367" s="153"/>
      <c r="S367" s="153"/>
      <c r="T367" s="152"/>
      <c r="U367" s="155"/>
      <c r="V367" s="157"/>
      <c r="W367" s="157"/>
      <c r="X367" s="158"/>
      <c r="Y367" s="150"/>
    </row>
    <row r="368" spans="2:25" ht="19.5" customHeight="1">
      <c r="B368" s="459"/>
      <c r="C368" s="415"/>
      <c r="D368" s="415"/>
      <c r="F368" s="415"/>
      <c r="G368" s="426" t="s">
        <v>1715</v>
      </c>
      <c r="H368" s="380" t="s">
        <v>1735</v>
      </c>
      <c r="J368" s="150"/>
      <c r="K368" s="151"/>
      <c r="L368" s="150"/>
      <c r="M368" s="152"/>
      <c r="N368" s="153"/>
      <c r="O368" s="154"/>
      <c r="P368" s="485"/>
      <c r="Q368" s="153"/>
      <c r="R368" s="153"/>
      <c r="S368" s="153"/>
      <c r="T368" s="152"/>
      <c r="U368" s="155"/>
      <c r="V368" s="157"/>
      <c r="W368" s="157"/>
      <c r="X368" s="158"/>
      <c r="Y368" s="150"/>
    </row>
    <row r="369" spans="2:25" ht="19.5" customHeight="1">
      <c r="B369" s="459"/>
      <c r="C369" s="415"/>
      <c r="D369" s="415"/>
      <c r="F369" s="415"/>
      <c r="G369" s="426" t="s">
        <v>1716</v>
      </c>
      <c r="H369" s="380" t="s">
        <v>1736</v>
      </c>
      <c r="J369" s="150"/>
      <c r="K369" s="151"/>
      <c r="L369" s="150"/>
      <c r="M369" s="152"/>
      <c r="N369" s="153"/>
      <c r="O369" s="154"/>
      <c r="P369" s="485"/>
      <c r="Q369" s="153"/>
      <c r="R369" s="153"/>
      <c r="S369" s="153"/>
      <c r="T369" s="152"/>
      <c r="U369" s="155"/>
      <c r="V369" s="157"/>
      <c r="W369" s="157"/>
      <c r="X369" s="158"/>
      <c r="Y369" s="150"/>
    </row>
    <row r="370" spans="2:25" ht="19.5" customHeight="1">
      <c r="B370" s="459"/>
      <c r="C370" s="415"/>
      <c r="D370" s="415"/>
      <c r="F370" s="415"/>
      <c r="G370" s="426" t="s">
        <v>1717</v>
      </c>
      <c r="H370" s="380" t="s">
        <v>1737</v>
      </c>
      <c r="J370" s="150"/>
      <c r="K370" s="151"/>
      <c r="L370" s="150"/>
      <c r="M370" s="152"/>
      <c r="N370" s="153"/>
      <c r="O370" s="154"/>
      <c r="P370" s="485"/>
      <c r="Q370" s="153"/>
      <c r="R370" s="153"/>
      <c r="S370" s="153"/>
      <c r="T370" s="152"/>
      <c r="U370" s="155"/>
      <c r="V370" s="157"/>
      <c r="W370" s="157"/>
      <c r="X370" s="158"/>
      <c r="Y370" s="150"/>
    </row>
    <row r="371" spans="2:25" ht="19.5" customHeight="1">
      <c r="B371" s="459"/>
      <c r="C371" s="415"/>
      <c r="D371" s="415"/>
      <c r="F371" s="415"/>
      <c r="G371" s="426" t="s">
        <v>1718</v>
      </c>
      <c r="H371" s="380" t="s">
        <v>1738</v>
      </c>
      <c r="J371" s="150"/>
      <c r="K371" s="151"/>
      <c r="L371" s="150"/>
      <c r="M371" s="152"/>
      <c r="N371" s="153"/>
      <c r="O371" s="154"/>
      <c r="P371" s="485"/>
      <c r="Q371" s="153"/>
      <c r="R371" s="153"/>
      <c r="S371" s="153"/>
      <c r="T371" s="152"/>
      <c r="U371" s="155"/>
      <c r="V371" s="157"/>
      <c r="W371" s="157"/>
      <c r="X371" s="158"/>
      <c r="Y371" s="150"/>
    </row>
    <row r="372" spans="2:25" ht="19.5" customHeight="1">
      <c r="B372" s="459"/>
      <c r="C372" s="415"/>
      <c r="D372" s="415"/>
      <c r="F372" s="415"/>
      <c r="G372" s="426" t="s">
        <v>1719</v>
      </c>
      <c r="H372" s="380" t="s">
        <v>1739</v>
      </c>
      <c r="J372" s="150"/>
      <c r="K372" s="151"/>
      <c r="L372" s="150"/>
      <c r="M372" s="152"/>
      <c r="N372" s="153"/>
      <c r="O372" s="154"/>
      <c r="P372" s="485"/>
      <c r="Q372" s="153"/>
      <c r="R372" s="153"/>
      <c r="S372" s="153"/>
      <c r="T372" s="152"/>
      <c r="U372" s="155"/>
      <c r="V372" s="157"/>
      <c r="W372" s="157"/>
      <c r="X372" s="158"/>
      <c r="Y372" s="150"/>
    </row>
    <row r="373" spans="2:25" ht="19.5" customHeight="1">
      <c r="B373" s="459"/>
      <c r="C373" s="415"/>
      <c r="D373" s="415"/>
      <c r="F373" s="415"/>
      <c r="G373" s="426" t="s">
        <v>1720</v>
      </c>
      <c r="H373" s="380" t="s">
        <v>1740</v>
      </c>
      <c r="J373" s="150"/>
      <c r="K373" s="151"/>
      <c r="L373" s="150"/>
      <c r="M373" s="152"/>
      <c r="N373" s="153"/>
      <c r="O373" s="154"/>
      <c r="P373" s="485"/>
      <c r="Q373" s="153"/>
      <c r="R373" s="153"/>
      <c r="S373" s="153"/>
      <c r="T373" s="152"/>
      <c r="U373" s="155"/>
      <c r="V373" s="157"/>
      <c r="W373" s="157"/>
      <c r="X373" s="158"/>
      <c r="Y373" s="150"/>
    </row>
    <row r="374" spans="2:25" ht="19.5" customHeight="1">
      <c r="B374" s="459"/>
      <c r="C374" s="415"/>
      <c r="D374" s="415"/>
      <c r="F374" s="415"/>
      <c r="G374" s="426" t="s">
        <v>1721</v>
      </c>
      <c r="H374" s="380" t="s">
        <v>1741</v>
      </c>
      <c r="J374" s="150"/>
      <c r="K374" s="151"/>
      <c r="L374" s="150"/>
      <c r="M374" s="152"/>
      <c r="N374" s="153"/>
      <c r="O374" s="154"/>
      <c r="P374" s="485"/>
      <c r="Q374" s="153"/>
      <c r="R374" s="153"/>
      <c r="S374" s="153"/>
      <c r="T374" s="152"/>
      <c r="U374" s="155"/>
      <c r="V374" s="157"/>
      <c r="W374" s="157"/>
      <c r="X374" s="158"/>
      <c r="Y374" s="150"/>
    </row>
    <row r="375" spans="2:25" ht="19.5" customHeight="1">
      <c r="B375" s="459"/>
      <c r="C375" s="415"/>
      <c r="D375" s="415"/>
      <c r="F375" s="415"/>
      <c r="G375" s="426" t="s">
        <v>1722</v>
      </c>
      <c r="H375" s="380" t="s">
        <v>1742</v>
      </c>
      <c r="J375" s="150"/>
      <c r="K375" s="151"/>
      <c r="L375" s="150"/>
      <c r="M375" s="152"/>
      <c r="N375" s="153"/>
      <c r="O375" s="154"/>
      <c r="P375" s="485"/>
      <c r="Q375" s="153"/>
      <c r="R375" s="153"/>
      <c r="S375" s="153"/>
      <c r="T375" s="152"/>
      <c r="U375" s="155"/>
      <c r="V375" s="157"/>
      <c r="W375" s="157"/>
      <c r="X375" s="158"/>
      <c r="Y375" s="150"/>
    </row>
    <row r="376" spans="2:25" ht="19.5" customHeight="1">
      <c r="B376" s="459"/>
      <c r="C376" s="415"/>
      <c r="D376" s="415"/>
      <c r="F376" s="415"/>
      <c r="G376" s="426" t="s">
        <v>1723</v>
      </c>
      <c r="H376" s="380" t="s">
        <v>1743</v>
      </c>
      <c r="J376" s="150"/>
      <c r="K376" s="151"/>
      <c r="L376" s="150"/>
      <c r="M376" s="152"/>
      <c r="N376" s="153"/>
      <c r="O376" s="154"/>
      <c r="P376" s="485"/>
      <c r="Q376" s="153"/>
      <c r="R376" s="153"/>
      <c r="S376" s="153"/>
      <c r="T376" s="152"/>
      <c r="U376" s="155"/>
      <c r="V376" s="157"/>
      <c r="W376" s="157"/>
      <c r="X376" s="158"/>
      <c r="Y376" s="150"/>
    </row>
    <row r="377" spans="2:25" ht="19.5" customHeight="1">
      <c r="B377" s="459"/>
      <c r="C377" s="415"/>
      <c r="D377" s="415"/>
      <c r="F377" s="415"/>
      <c r="G377" s="426" t="s">
        <v>1724</v>
      </c>
      <c r="H377" s="380" t="s">
        <v>1744</v>
      </c>
      <c r="J377" s="150"/>
      <c r="K377" s="151"/>
      <c r="L377" s="150"/>
      <c r="M377" s="152"/>
      <c r="N377" s="153"/>
      <c r="O377" s="154"/>
      <c r="P377" s="485"/>
      <c r="Q377" s="153"/>
      <c r="R377" s="153"/>
      <c r="S377" s="153"/>
      <c r="T377" s="152"/>
      <c r="U377" s="155"/>
      <c r="V377" s="157"/>
      <c r="W377" s="157"/>
      <c r="X377" s="158"/>
      <c r="Y377" s="150"/>
    </row>
    <row r="378" spans="2:25" ht="19.5" customHeight="1">
      <c r="B378" s="459"/>
      <c r="C378" s="415"/>
      <c r="D378" s="415"/>
      <c r="F378" s="415"/>
      <c r="G378" s="426" t="s">
        <v>1725</v>
      </c>
      <c r="H378" s="380"/>
      <c r="J378" s="150"/>
      <c r="K378" s="151"/>
      <c r="L378" s="150"/>
      <c r="M378" s="152"/>
      <c r="N378" s="153"/>
      <c r="O378" s="154"/>
      <c r="P378" s="485"/>
      <c r="Q378" s="153"/>
      <c r="R378" s="153"/>
      <c r="S378" s="153"/>
      <c r="T378" s="152"/>
      <c r="U378" s="155"/>
      <c r="V378" s="157"/>
      <c r="W378" s="157"/>
      <c r="X378" s="158"/>
      <c r="Y378" s="150"/>
    </row>
    <row r="379" spans="2:25" ht="19.5" customHeight="1">
      <c r="B379" s="459"/>
      <c r="C379" s="415"/>
      <c r="D379" s="415"/>
      <c r="F379" s="415"/>
      <c r="G379" s="426" t="s">
        <v>1726</v>
      </c>
      <c r="H379" s="380"/>
      <c r="J379" s="150"/>
      <c r="K379" s="151"/>
      <c r="L379" s="150"/>
      <c r="M379" s="152"/>
      <c r="N379" s="153"/>
      <c r="O379" s="154"/>
      <c r="P379" s="485"/>
      <c r="Q379" s="153"/>
      <c r="R379" s="153"/>
      <c r="S379" s="153"/>
      <c r="T379" s="152"/>
      <c r="U379" s="155"/>
      <c r="V379" s="157"/>
      <c r="W379" s="157"/>
      <c r="X379" s="158"/>
      <c r="Y379" s="150"/>
    </row>
    <row r="380" spans="2:25" ht="19.5" customHeight="1">
      <c r="B380" s="459"/>
      <c r="C380" s="415"/>
      <c r="D380" s="415"/>
      <c r="F380" s="415"/>
      <c r="G380" s="426" t="s">
        <v>1727</v>
      </c>
      <c r="H380" s="380"/>
      <c r="J380" s="150"/>
      <c r="K380" s="151"/>
      <c r="L380" s="150"/>
      <c r="M380" s="152"/>
      <c r="N380" s="153"/>
      <c r="O380" s="154"/>
      <c r="P380" s="485"/>
      <c r="Q380" s="153"/>
      <c r="R380" s="153"/>
      <c r="S380" s="153"/>
      <c r="T380" s="152"/>
      <c r="U380" s="155"/>
      <c r="V380" s="157"/>
      <c r="W380" s="157"/>
      <c r="X380" s="158"/>
      <c r="Y380" s="150"/>
    </row>
    <row r="381" spans="2:25" ht="19.5" customHeight="1">
      <c r="B381" s="459"/>
      <c r="C381" s="415"/>
      <c r="D381" s="415"/>
      <c r="F381" s="415"/>
      <c r="G381" s="426" t="s">
        <v>1728</v>
      </c>
      <c r="H381" s="380"/>
      <c r="J381" s="150"/>
      <c r="K381" s="151"/>
      <c r="L381" s="150"/>
      <c r="M381" s="152"/>
      <c r="N381" s="153"/>
      <c r="O381" s="154"/>
      <c r="P381" s="485"/>
      <c r="Q381" s="153"/>
      <c r="R381" s="153"/>
      <c r="S381" s="153"/>
      <c r="T381" s="152"/>
      <c r="U381" s="155"/>
      <c r="V381" s="157"/>
      <c r="W381" s="157"/>
      <c r="X381" s="158"/>
      <c r="Y381" s="150"/>
    </row>
    <row r="382" spans="2:25" ht="19.5" customHeight="1" thickBot="1">
      <c r="B382" s="459"/>
      <c r="C382" s="415"/>
      <c r="D382" s="416"/>
      <c r="F382" s="416"/>
      <c r="G382" s="427" t="s">
        <v>1729</v>
      </c>
      <c r="H382" s="381"/>
      <c r="J382" s="150"/>
      <c r="K382" s="151"/>
      <c r="L382" s="150"/>
      <c r="M382" s="152"/>
      <c r="N382" s="153"/>
      <c r="O382" s="154"/>
      <c r="P382" s="485"/>
      <c r="Q382" s="153"/>
      <c r="R382" s="153"/>
      <c r="S382" s="153"/>
      <c r="T382" s="152"/>
      <c r="U382" s="155"/>
      <c r="V382" s="157"/>
      <c r="W382" s="157"/>
      <c r="X382" s="158"/>
      <c r="Y382" s="150"/>
    </row>
    <row r="383" spans="2:25" ht="19.5" customHeight="1">
      <c r="B383" s="459"/>
      <c r="C383" s="415"/>
      <c r="D383" s="414" t="s">
        <v>60</v>
      </c>
      <c r="F383" s="414" t="s">
        <v>60</v>
      </c>
      <c r="G383" s="425" t="s">
        <v>1746</v>
      </c>
      <c r="H383" s="379" t="s">
        <v>1752</v>
      </c>
      <c r="J383" s="150"/>
      <c r="K383" s="151"/>
      <c r="L383" s="150"/>
      <c r="M383" s="152"/>
      <c r="N383" s="153"/>
      <c r="O383" s="154"/>
      <c r="P383" s="485"/>
      <c r="Q383" s="153"/>
      <c r="R383" s="153"/>
      <c r="S383" s="153"/>
      <c r="T383" s="152"/>
      <c r="U383" s="155"/>
      <c r="V383" s="157"/>
      <c r="W383" s="157"/>
      <c r="X383" s="158"/>
      <c r="Y383" s="150"/>
    </row>
    <row r="384" spans="2:25" ht="19.5" customHeight="1">
      <c r="B384" s="459"/>
      <c r="C384" s="415"/>
      <c r="D384" s="415"/>
      <c r="F384" s="415"/>
      <c r="G384" s="426" t="s">
        <v>1747</v>
      </c>
      <c r="H384" s="380" t="s">
        <v>1753</v>
      </c>
      <c r="J384" s="150"/>
      <c r="K384" s="151"/>
      <c r="L384" s="150"/>
      <c r="M384" s="152"/>
      <c r="N384" s="153"/>
      <c r="O384" s="154"/>
      <c r="P384" s="485"/>
      <c r="Q384" s="153"/>
      <c r="R384" s="153"/>
      <c r="S384" s="153"/>
      <c r="T384" s="152"/>
      <c r="U384" s="155"/>
      <c r="V384" s="157"/>
      <c r="W384" s="157"/>
      <c r="X384" s="158"/>
      <c r="Y384" s="150"/>
    </row>
    <row r="385" spans="2:25" ht="19.5" customHeight="1">
      <c r="B385" s="459"/>
      <c r="C385" s="415"/>
      <c r="D385" s="415"/>
      <c r="F385" s="415"/>
      <c r="G385" s="426" t="s">
        <v>1748</v>
      </c>
      <c r="H385" s="380" t="s">
        <v>1754</v>
      </c>
      <c r="J385" s="150"/>
      <c r="K385" s="151"/>
      <c r="L385" s="150"/>
      <c r="M385" s="152"/>
      <c r="N385" s="153"/>
      <c r="O385" s="154"/>
      <c r="P385" s="485"/>
      <c r="Q385" s="153"/>
      <c r="R385" s="153"/>
      <c r="S385" s="153"/>
      <c r="T385" s="152"/>
      <c r="U385" s="155"/>
      <c r="V385" s="157"/>
      <c r="W385" s="157"/>
      <c r="X385" s="158"/>
      <c r="Y385" s="150"/>
    </row>
    <row r="386" spans="2:25" ht="19.5" customHeight="1">
      <c r="B386" s="459"/>
      <c r="C386" s="415"/>
      <c r="D386" s="415"/>
      <c r="F386" s="415"/>
      <c r="G386" s="426" t="s">
        <v>1749</v>
      </c>
      <c r="H386" s="380" t="s">
        <v>1755</v>
      </c>
      <c r="J386" s="150"/>
      <c r="K386" s="151"/>
      <c r="L386" s="150"/>
      <c r="M386" s="152"/>
      <c r="N386" s="153"/>
      <c r="O386" s="154"/>
      <c r="P386" s="485"/>
      <c r="Q386" s="153"/>
      <c r="R386" s="153"/>
      <c r="S386" s="153"/>
      <c r="T386" s="152"/>
      <c r="U386" s="155"/>
      <c r="V386" s="157"/>
      <c r="W386" s="157"/>
      <c r="X386" s="158"/>
      <c r="Y386" s="150"/>
    </row>
    <row r="387" spans="2:25" ht="19.5" customHeight="1">
      <c r="B387" s="459"/>
      <c r="C387" s="415"/>
      <c r="D387" s="415"/>
      <c r="F387" s="415"/>
      <c r="G387" s="426" t="s">
        <v>1750</v>
      </c>
      <c r="H387" s="380"/>
      <c r="J387" s="150"/>
      <c r="K387" s="151"/>
      <c r="L387" s="150"/>
      <c r="M387" s="152"/>
      <c r="N387" s="153"/>
      <c r="O387" s="154"/>
      <c r="P387" s="485"/>
      <c r="Q387" s="153"/>
      <c r="R387" s="153"/>
      <c r="S387" s="153"/>
      <c r="T387" s="152"/>
      <c r="U387" s="155"/>
      <c r="V387" s="157"/>
      <c r="W387" s="157"/>
      <c r="X387" s="158"/>
      <c r="Y387" s="150"/>
    </row>
    <row r="388" spans="2:25" ht="19.5" customHeight="1" thickBot="1">
      <c r="B388" s="459"/>
      <c r="C388" s="415"/>
      <c r="D388" s="416"/>
      <c r="F388" s="416"/>
      <c r="G388" s="427" t="s">
        <v>1751</v>
      </c>
      <c r="H388" s="381"/>
      <c r="J388" s="150"/>
      <c r="K388" s="151"/>
      <c r="L388" s="150"/>
      <c r="M388" s="152"/>
      <c r="N388" s="153"/>
      <c r="O388" s="154"/>
      <c r="P388" s="485"/>
      <c r="Q388" s="153"/>
      <c r="R388" s="153"/>
      <c r="S388" s="153"/>
      <c r="T388" s="152"/>
      <c r="U388" s="155"/>
      <c r="V388" s="157"/>
      <c r="W388" s="157"/>
      <c r="X388" s="158"/>
      <c r="Y388" s="150"/>
    </row>
    <row r="389" spans="2:25" ht="19.5" customHeight="1">
      <c r="B389" s="459"/>
      <c r="C389" s="415"/>
      <c r="D389" s="414" t="s">
        <v>61</v>
      </c>
      <c r="F389" s="414" t="s">
        <v>61</v>
      </c>
      <c r="G389" s="425" t="s">
        <v>1756</v>
      </c>
      <c r="H389" s="379" t="s">
        <v>1762</v>
      </c>
      <c r="J389" s="150"/>
      <c r="K389" s="151"/>
      <c r="L389" s="150"/>
      <c r="M389" s="152"/>
      <c r="N389" s="153"/>
      <c r="O389" s="154"/>
      <c r="P389" s="485"/>
      <c r="Q389" s="153"/>
      <c r="R389" s="153"/>
      <c r="S389" s="153"/>
      <c r="T389" s="152"/>
      <c r="U389" s="155"/>
      <c r="V389" s="157"/>
      <c r="W389" s="157"/>
      <c r="X389" s="158"/>
      <c r="Y389" s="150"/>
    </row>
    <row r="390" spans="2:25" ht="19.5" customHeight="1">
      <c r="B390" s="459"/>
      <c r="C390" s="415"/>
      <c r="D390" s="415"/>
      <c r="F390" s="415"/>
      <c r="G390" s="426" t="s">
        <v>1757</v>
      </c>
      <c r="H390" s="380" t="s">
        <v>1763</v>
      </c>
      <c r="J390" s="150"/>
      <c r="K390" s="151"/>
      <c r="L390" s="150"/>
      <c r="M390" s="152"/>
      <c r="N390" s="153"/>
      <c r="O390" s="154"/>
      <c r="P390" s="485"/>
      <c r="Q390" s="153"/>
      <c r="R390" s="153"/>
      <c r="S390" s="153"/>
      <c r="T390" s="152"/>
      <c r="U390" s="155"/>
      <c r="V390" s="157"/>
      <c r="W390" s="157"/>
      <c r="X390" s="158"/>
      <c r="Y390" s="150"/>
    </row>
    <row r="391" spans="2:25" ht="19.5" customHeight="1">
      <c r="B391" s="459"/>
      <c r="C391" s="415"/>
      <c r="D391" s="415"/>
      <c r="F391" s="415"/>
      <c r="G391" s="426" t="s">
        <v>1758</v>
      </c>
      <c r="H391" s="380" t="s">
        <v>1764</v>
      </c>
      <c r="J391" s="150"/>
      <c r="K391" s="151"/>
      <c r="L391" s="150"/>
      <c r="M391" s="152"/>
      <c r="N391" s="153"/>
      <c r="O391" s="154"/>
      <c r="P391" s="485"/>
      <c r="Q391" s="153"/>
      <c r="R391" s="153"/>
      <c r="S391" s="153"/>
      <c r="T391" s="152"/>
      <c r="U391" s="155"/>
      <c r="V391" s="157"/>
      <c r="W391" s="157"/>
      <c r="X391" s="158"/>
      <c r="Y391" s="150"/>
    </row>
    <row r="392" spans="2:25" ht="19.5" customHeight="1">
      <c r="B392" s="459"/>
      <c r="C392" s="415"/>
      <c r="D392" s="415"/>
      <c r="F392" s="415"/>
      <c r="G392" s="426" t="s">
        <v>1759</v>
      </c>
      <c r="H392" s="380" t="s">
        <v>1765</v>
      </c>
      <c r="J392" s="150"/>
      <c r="K392" s="151"/>
      <c r="L392" s="150"/>
      <c r="M392" s="152"/>
      <c r="N392" s="153"/>
      <c r="O392" s="154"/>
      <c r="P392" s="485"/>
      <c r="Q392" s="153"/>
      <c r="R392" s="153"/>
      <c r="S392" s="153"/>
      <c r="T392" s="152"/>
      <c r="U392" s="155"/>
      <c r="V392" s="157"/>
      <c r="W392" s="157"/>
      <c r="X392" s="158"/>
      <c r="Y392" s="150"/>
    </row>
    <row r="393" spans="2:25" ht="19.5" customHeight="1">
      <c r="B393" s="459"/>
      <c r="C393" s="415"/>
      <c r="D393" s="415"/>
      <c r="F393" s="415"/>
      <c r="G393" s="426" t="s">
        <v>1760</v>
      </c>
      <c r="H393" s="380" t="s">
        <v>1766</v>
      </c>
      <c r="J393" s="150"/>
      <c r="K393" s="151"/>
      <c r="L393" s="150"/>
      <c r="M393" s="152"/>
      <c r="N393" s="153"/>
      <c r="O393" s="154"/>
      <c r="P393" s="485"/>
      <c r="Q393" s="153"/>
      <c r="R393" s="153"/>
      <c r="S393" s="153"/>
      <c r="T393" s="152"/>
      <c r="U393" s="155"/>
      <c r="V393" s="157"/>
      <c r="W393" s="157"/>
      <c r="X393" s="158"/>
      <c r="Y393" s="150"/>
    </row>
    <row r="394" spans="2:25" ht="19.5" customHeight="1">
      <c r="B394" s="459"/>
      <c r="C394" s="415"/>
      <c r="D394" s="415"/>
      <c r="F394" s="415"/>
      <c r="G394" s="426" t="s">
        <v>1761</v>
      </c>
      <c r="H394" s="380" t="s">
        <v>1767</v>
      </c>
      <c r="J394" s="150"/>
      <c r="K394" s="151"/>
      <c r="L394" s="150"/>
      <c r="M394" s="152"/>
      <c r="N394" s="153"/>
      <c r="O394" s="154"/>
      <c r="P394" s="485"/>
      <c r="Q394" s="153"/>
      <c r="R394" s="153"/>
      <c r="S394" s="153"/>
      <c r="T394" s="152"/>
      <c r="U394" s="155"/>
      <c r="V394" s="157"/>
      <c r="W394" s="157"/>
      <c r="X394" s="158"/>
      <c r="Y394" s="150"/>
    </row>
    <row r="395" spans="2:25" ht="19.5" customHeight="1" thickBot="1">
      <c r="B395" s="459"/>
      <c r="C395" s="415"/>
      <c r="D395" s="416"/>
      <c r="F395" s="416"/>
      <c r="G395" s="427"/>
      <c r="H395" s="381" t="s">
        <v>1768</v>
      </c>
      <c r="J395" s="150"/>
      <c r="K395" s="151"/>
      <c r="L395" s="150"/>
      <c r="M395" s="152"/>
      <c r="N395" s="153"/>
      <c r="O395" s="154"/>
      <c r="P395" s="485"/>
      <c r="Q395" s="153"/>
      <c r="R395" s="153"/>
      <c r="S395" s="153"/>
      <c r="T395" s="152"/>
      <c r="U395" s="155"/>
      <c r="V395" s="157"/>
      <c r="W395" s="157"/>
      <c r="X395" s="158"/>
      <c r="Y395" s="150"/>
    </row>
    <row r="396" spans="2:25" ht="19.5" customHeight="1">
      <c r="B396" s="459"/>
      <c r="C396" s="415"/>
      <c r="D396" s="414" t="s">
        <v>62</v>
      </c>
      <c r="F396" s="414" t="s">
        <v>62</v>
      </c>
      <c r="G396" s="425" t="s">
        <v>1769</v>
      </c>
      <c r="H396" s="379" t="s">
        <v>1804</v>
      </c>
      <c r="J396" s="150"/>
      <c r="K396" s="151"/>
      <c r="L396" s="150"/>
      <c r="M396" s="152"/>
      <c r="N396" s="153"/>
      <c r="O396" s="154"/>
      <c r="P396" s="485"/>
      <c r="Q396" s="153"/>
      <c r="R396" s="153"/>
      <c r="S396" s="153"/>
      <c r="T396" s="152"/>
      <c r="U396" s="155"/>
      <c r="V396" s="157"/>
      <c r="W396" s="157"/>
      <c r="X396" s="158"/>
      <c r="Y396" s="150"/>
    </row>
    <row r="397" spans="2:25" ht="19.5" customHeight="1">
      <c r="B397" s="459"/>
      <c r="C397" s="415"/>
      <c r="D397" s="415"/>
      <c r="F397" s="415"/>
      <c r="G397" s="426" t="s">
        <v>1770</v>
      </c>
      <c r="H397" s="380" t="s">
        <v>1805</v>
      </c>
      <c r="J397" s="150"/>
      <c r="K397" s="151"/>
      <c r="L397" s="150"/>
      <c r="M397" s="152"/>
      <c r="N397" s="153"/>
      <c r="O397" s="154"/>
      <c r="P397" s="485"/>
      <c r="Q397" s="153"/>
      <c r="R397" s="153"/>
      <c r="S397" s="153"/>
      <c r="T397" s="152"/>
      <c r="U397" s="155"/>
      <c r="V397" s="157"/>
      <c r="W397" s="157"/>
      <c r="X397" s="158"/>
      <c r="Y397" s="150"/>
    </row>
    <row r="398" spans="2:25" ht="19.5" customHeight="1">
      <c r="B398" s="459"/>
      <c r="C398" s="415"/>
      <c r="D398" s="415"/>
      <c r="F398" s="415"/>
      <c r="G398" s="426" t="s">
        <v>1771</v>
      </c>
      <c r="H398" s="380" t="s">
        <v>1806</v>
      </c>
      <c r="J398" s="150"/>
      <c r="K398" s="151"/>
      <c r="L398" s="150"/>
      <c r="M398" s="152"/>
      <c r="N398" s="153"/>
      <c r="O398" s="154"/>
      <c r="P398" s="485"/>
      <c r="Q398" s="153"/>
      <c r="R398" s="153"/>
      <c r="S398" s="153"/>
      <c r="T398" s="152"/>
      <c r="U398" s="155"/>
      <c r="V398" s="157"/>
      <c r="W398" s="157"/>
      <c r="X398" s="158"/>
      <c r="Y398" s="150"/>
    </row>
    <row r="399" spans="2:25" ht="19.5" customHeight="1">
      <c r="B399" s="459"/>
      <c r="C399" s="415"/>
      <c r="D399" s="415"/>
      <c r="F399" s="415"/>
      <c r="G399" s="426" t="s">
        <v>1772</v>
      </c>
      <c r="H399" s="380" t="s">
        <v>1807</v>
      </c>
      <c r="J399" s="150"/>
      <c r="K399" s="151"/>
      <c r="L399" s="150"/>
      <c r="M399" s="152"/>
      <c r="N399" s="153"/>
      <c r="O399" s="154"/>
      <c r="P399" s="485"/>
      <c r="Q399" s="153"/>
      <c r="R399" s="153"/>
      <c r="S399" s="153"/>
      <c r="T399" s="152"/>
      <c r="U399" s="155"/>
      <c r="V399" s="157"/>
      <c r="W399" s="157"/>
      <c r="X399" s="158"/>
      <c r="Y399" s="150"/>
    </row>
    <row r="400" spans="2:25" ht="19.5" customHeight="1">
      <c r="B400" s="459"/>
      <c r="C400" s="415"/>
      <c r="D400" s="415"/>
      <c r="F400" s="415"/>
      <c r="G400" s="426" t="s">
        <v>1773</v>
      </c>
      <c r="H400" s="380" t="s">
        <v>1808</v>
      </c>
      <c r="J400" s="150"/>
      <c r="K400" s="151"/>
      <c r="L400" s="150"/>
      <c r="M400" s="152"/>
      <c r="N400" s="153"/>
      <c r="O400" s="154"/>
      <c r="P400" s="485"/>
      <c r="Q400" s="153"/>
      <c r="R400" s="153"/>
      <c r="S400" s="153"/>
      <c r="T400" s="152"/>
      <c r="U400" s="155"/>
      <c r="V400" s="157"/>
      <c r="W400" s="157"/>
      <c r="X400" s="158"/>
      <c r="Y400" s="150"/>
    </row>
    <row r="401" spans="2:25" ht="19.5" customHeight="1">
      <c r="B401" s="459"/>
      <c r="C401" s="415"/>
      <c r="D401" s="415"/>
      <c r="F401" s="415"/>
      <c r="G401" s="426" t="s">
        <v>1774</v>
      </c>
      <c r="H401" s="380" t="s">
        <v>1809</v>
      </c>
      <c r="J401" s="150"/>
      <c r="K401" s="151"/>
      <c r="L401" s="150"/>
      <c r="M401" s="152"/>
      <c r="N401" s="153"/>
      <c r="O401" s="154"/>
      <c r="P401" s="485"/>
      <c r="Q401" s="153"/>
      <c r="R401" s="153"/>
      <c r="S401" s="153"/>
      <c r="T401" s="152"/>
      <c r="U401" s="155"/>
      <c r="V401" s="157"/>
      <c r="W401" s="157"/>
      <c r="X401" s="158"/>
      <c r="Y401" s="150"/>
    </row>
    <row r="402" spans="2:25" ht="19.5" customHeight="1">
      <c r="B402" s="459"/>
      <c r="C402" s="415"/>
      <c r="D402" s="415"/>
      <c r="F402" s="415"/>
      <c r="G402" s="426" t="s">
        <v>1775</v>
      </c>
      <c r="H402" s="380" t="s">
        <v>1810</v>
      </c>
      <c r="J402" s="150"/>
      <c r="K402" s="151"/>
      <c r="L402" s="150"/>
      <c r="M402" s="152"/>
      <c r="N402" s="153"/>
      <c r="O402" s="154"/>
      <c r="P402" s="485"/>
      <c r="Q402" s="153"/>
      <c r="R402" s="153"/>
      <c r="S402" s="153"/>
      <c r="T402" s="152"/>
      <c r="U402" s="155"/>
      <c r="V402" s="157"/>
      <c r="W402" s="157"/>
      <c r="X402" s="158"/>
      <c r="Y402" s="150"/>
    </row>
    <row r="403" spans="2:25" ht="19.5" customHeight="1">
      <c r="B403" s="459"/>
      <c r="C403" s="415"/>
      <c r="D403" s="415"/>
      <c r="F403" s="415"/>
      <c r="G403" s="426" t="s">
        <v>1776</v>
      </c>
      <c r="H403" s="380" t="s">
        <v>1811</v>
      </c>
      <c r="J403" s="150"/>
      <c r="K403" s="151"/>
      <c r="L403" s="150"/>
      <c r="M403" s="152"/>
      <c r="N403" s="153"/>
      <c r="O403" s="154"/>
      <c r="P403" s="485"/>
      <c r="Q403" s="153"/>
      <c r="R403" s="153"/>
      <c r="S403" s="153"/>
      <c r="T403" s="152"/>
      <c r="U403" s="155"/>
      <c r="V403" s="157"/>
      <c r="W403" s="157"/>
      <c r="X403" s="158"/>
      <c r="Y403" s="150"/>
    </row>
    <row r="404" spans="2:25" ht="19.5" customHeight="1">
      <c r="B404" s="459"/>
      <c r="C404" s="415"/>
      <c r="D404" s="415"/>
      <c r="F404" s="415"/>
      <c r="G404" s="426" t="s">
        <v>1777</v>
      </c>
      <c r="H404" s="380" t="s">
        <v>1812</v>
      </c>
      <c r="J404" s="150"/>
      <c r="K404" s="151"/>
      <c r="L404" s="150"/>
      <c r="M404" s="152"/>
      <c r="N404" s="153"/>
      <c r="O404" s="154"/>
      <c r="P404" s="485"/>
      <c r="Q404" s="153"/>
      <c r="R404" s="153"/>
      <c r="S404" s="153"/>
      <c r="T404" s="152"/>
      <c r="U404" s="155"/>
      <c r="V404" s="157"/>
      <c r="W404" s="157"/>
      <c r="X404" s="158"/>
      <c r="Y404" s="150"/>
    </row>
    <row r="405" spans="2:25" ht="19.5" customHeight="1">
      <c r="B405" s="459"/>
      <c r="C405" s="415"/>
      <c r="D405" s="415"/>
      <c r="F405" s="415"/>
      <c r="G405" s="426" t="s">
        <v>1778</v>
      </c>
      <c r="H405" s="380" t="s">
        <v>1813</v>
      </c>
      <c r="J405" s="150"/>
      <c r="K405" s="151"/>
      <c r="L405" s="150"/>
      <c r="M405" s="152"/>
      <c r="N405" s="153"/>
      <c r="O405" s="154"/>
      <c r="P405" s="485"/>
      <c r="Q405" s="153"/>
      <c r="R405" s="153"/>
      <c r="S405" s="153"/>
      <c r="T405" s="152"/>
      <c r="U405" s="155"/>
      <c r="V405" s="157"/>
      <c r="W405" s="157"/>
      <c r="X405" s="158"/>
      <c r="Y405" s="150"/>
    </row>
    <row r="406" spans="2:25" ht="19.5" customHeight="1">
      <c r="B406" s="459"/>
      <c r="C406" s="415"/>
      <c r="D406" s="415"/>
      <c r="F406" s="415"/>
      <c r="G406" s="426" t="s">
        <v>1779</v>
      </c>
      <c r="H406" s="380" t="s">
        <v>1814</v>
      </c>
      <c r="J406" s="150"/>
      <c r="K406" s="151"/>
      <c r="L406" s="150"/>
      <c r="M406" s="152"/>
      <c r="N406" s="153"/>
      <c r="O406" s="154"/>
      <c r="P406" s="485"/>
      <c r="Q406" s="153"/>
      <c r="R406" s="153"/>
      <c r="S406" s="153"/>
      <c r="T406" s="152"/>
      <c r="U406" s="155"/>
      <c r="V406" s="157"/>
      <c r="W406" s="157"/>
      <c r="X406" s="158"/>
      <c r="Y406" s="150"/>
    </row>
    <row r="407" spans="2:25" ht="19.5" customHeight="1">
      <c r="B407" s="459"/>
      <c r="C407" s="415"/>
      <c r="D407" s="415"/>
      <c r="F407" s="415"/>
      <c r="G407" s="426" t="s">
        <v>1780</v>
      </c>
      <c r="H407" s="380" t="s">
        <v>1815</v>
      </c>
      <c r="J407" s="150"/>
      <c r="K407" s="151"/>
      <c r="L407" s="150"/>
      <c r="M407" s="152"/>
      <c r="N407" s="153"/>
      <c r="O407" s="154"/>
      <c r="P407" s="485"/>
      <c r="Q407" s="153"/>
      <c r="R407" s="153"/>
      <c r="S407" s="153"/>
      <c r="T407" s="152"/>
      <c r="U407" s="155"/>
      <c r="V407" s="157"/>
      <c r="W407" s="157"/>
      <c r="X407" s="158"/>
      <c r="Y407" s="150"/>
    </row>
    <row r="408" spans="2:25" ht="19.5" customHeight="1">
      <c r="B408" s="459"/>
      <c r="C408" s="415"/>
      <c r="D408" s="415"/>
      <c r="F408" s="415"/>
      <c r="G408" s="426" t="s">
        <v>1781</v>
      </c>
      <c r="H408" s="380" t="s">
        <v>1816</v>
      </c>
      <c r="J408" s="150"/>
      <c r="K408" s="151"/>
      <c r="L408" s="150"/>
      <c r="M408" s="152"/>
      <c r="N408" s="153"/>
      <c r="O408" s="154"/>
      <c r="P408" s="485"/>
      <c r="Q408" s="153"/>
      <c r="R408" s="153"/>
      <c r="S408" s="153"/>
      <c r="T408" s="152"/>
      <c r="U408" s="155"/>
      <c r="V408" s="157"/>
      <c r="W408" s="157"/>
      <c r="X408" s="158"/>
      <c r="Y408" s="150"/>
    </row>
    <row r="409" spans="2:25" ht="19.5" customHeight="1">
      <c r="B409" s="459"/>
      <c r="C409" s="415"/>
      <c r="D409" s="415"/>
      <c r="F409" s="415"/>
      <c r="G409" s="426" t="s">
        <v>1782</v>
      </c>
      <c r="H409" s="380" t="s">
        <v>1464</v>
      </c>
      <c r="J409" s="150"/>
      <c r="K409" s="151"/>
      <c r="L409" s="150"/>
      <c r="M409" s="152"/>
      <c r="N409" s="153"/>
      <c r="O409" s="154"/>
      <c r="P409" s="485"/>
      <c r="Q409" s="153"/>
      <c r="R409" s="153"/>
      <c r="S409" s="153"/>
      <c r="T409" s="152"/>
      <c r="U409" s="155"/>
      <c r="V409" s="157"/>
      <c r="W409" s="157"/>
      <c r="X409" s="158"/>
      <c r="Y409" s="150"/>
    </row>
    <row r="410" spans="2:25" ht="19.5" customHeight="1">
      <c r="B410" s="459"/>
      <c r="C410" s="415"/>
      <c r="D410" s="415"/>
      <c r="F410" s="415"/>
      <c r="G410" s="426" t="s">
        <v>1783</v>
      </c>
      <c r="H410" s="380" t="s">
        <v>1817</v>
      </c>
      <c r="J410" s="150"/>
      <c r="K410" s="151"/>
      <c r="L410" s="150"/>
      <c r="M410" s="152"/>
      <c r="N410" s="153"/>
      <c r="O410" s="154"/>
      <c r="P410" s="485"/>
      <c r="Q410" s="153"/>
      <c r="R410" s="153"/>
      <c r="S410" s="153"/>
      <c r="T410" s="152"/>
      <c r="U410" s="155"/>
      <c r="V410" s="157"/>
      <c r="W410" s="157"/>
      <c r="X410" s="158"/>
      <c r="Y410" s="150"/>
    </row>
    <row r="411" spans="2:25" ht="19.5" customHeight="1">
      <c r="B411" s="459"/>
      <c r="C411" s="415"/>
      <c r="D411" s="415"/>
      <c r="F411" s="415"/>
      <c r="G411" s="426" t="s">
        <v>1784</v>
      </c>
      <c r="H411" s="380"/>
      <c r="J411" s="150"/>
      <c r="K411" s="151"/>
      <c r="L411" s="150"/>
      <c r="M411" s="152"/>
      <c r="N411" s="153"/>
      <c r="O411" s="154"/>
      <c r="P411" s="485"/>
      <c r="Q411" s="153"/>
      <c r="R411" s="153"/>
      <c r="S411" s="153"/>
      <c r="T411" s="152"/>
      <c r="U411" s="155"/>
      <c r="V411" s="157"/>
      <c r="W411" s="157"/>
      <c r="X411" s="158"/>
      <c r="Y411" s="150"/>
    </row>
    <row r="412" spans="2:25" ht="19.5" customHeight="1">
      <c r="B412" s="459"/>
      <c r="C412" s="415"/>
      <c r="D412" s="415"/>
      <c r="F412" s="415"/>
      <c r="G412" s="426" t="s">
        <v>1785</v>
      </c>
      <c r="H412" s="380"/>
      <c r="J412" s="150"/>
      <c r="K412" s="151"/>
      <c r="L412" s="150"/>
      <c r="M412" s="152"/>
      <c r="N412" s="153"/>
      <c r="O412" s="154"/>
      <c r="P412" s="485"/>
      <c r="Q412" s="153"/>
      <c r="R412" s="153"/>
      <c r="S412" s="153"/>
      <c r="T412" s="152"/>
      <c r="U412" s="155"/>
      <c r="V412" s="157"/>
      <c r="W412" s="157"/>
      <c r="X412" s="158"/>
      <c r="Y412" s="150"/>
    </row>
    <row r="413" spans="2:25" ht="19.5" customHeight="1">
      <c r="B413" s="459"/>
      <c r="C413" s="415"/>
      <c r="D413" s="415"/>
      <c r="F413" s="415"/>
      <c r="G413" s="426" t="s">
        <v>1786</v>
      </c>
      <c r="H413" s="380"/>
      <c r="J413" s="150"/>
      <c r="K413" s="151"/>
      <c r="L413" s="150"/>
      <c r="M413" s="152"/>
      <c r="N413" s="153"/>
      <c r="O413" s="154"/>
      <c r="P413" s="485"/>
      <c r="Q413" s="153"/>
      <c r="R413" s="153"/>
      <c r="S413" s="153"/>
      <c r="T413" s="152"/>
      <c r="U413" s="155"/>
      <c r="V413" s="157"/>
      <c r="W413" s="157"/>
      <c r="X413" s="158"/>
      <c r="Y413" s="150"/>
    </row>
    <row r="414" spans="2:25" ht="19.5" customHeight="1">
      <c r="B414" s="459"/>
      <c r="C414" s="415"/>
      <c r="D414" s="415"/>
      <c r="F414" s="415"/>
      <c r="G414" s="426" t="s">
        <v>1787</v>
      </c>
      <c r="H414" s="380"/>
      <c r="J414" s="150"/>
      <c r="K414" s="151"/>
      <c r="L414" s="150"/>
      <c r="M414" s="152"/>
      <c r="N414" s="153"/>
      <c r="O414" s="154"/>
      <c r="P414" s="485"/>
      <c r="Q414" s="153"/>
      <c r="R414" s="153"/>
      <c r="S414" s="153"/>
      <c r="T414" s="152"/>
      <c r="U414" s="155"/>
      <c r="V414" s="157"/>
      <c r="W414" s="157"/>
      <c r="X414" s="158"/>
      <c r="Y414" s="150"/>
    </row>
    <row r="415" spans="2:25" ht="19.5" customHeight="1">
      <c r="B415" s="459"/>
      <c r="C415" s="415"/>
      <c r="D415" s="415"/>
      <c r="F415" s="415"/>
      <c r="G415" s="426" t="s">
        <v>1788</v>
      </c>
      <c r="H415" s="380"/>
      <c r="J415" s="150"/>
      <c r="K415" s="151"/>
      <c r="L415" s="150"/>
      <c r="M415" s="152"/>
      <c r="N415" s="153"/>
      <c r="O415" s="154"/>
      <c r="P415" s="485"/>
      <c r="Q415" s="153"/>
      <c r="R415" s="153"/>
      <c r="S415" s="153"/>
      <c r="T415" s="152"/>
      <c r="U415" s="155"/>
      <c r="V415" s="157"/>
      <c r="W415" s="157"/>
      <c r="X415" s="158"/>
      <c r="Y415" s="150"/>
    </row>
    <row r="416" spans="2:25" ht="19.5" customHeight="1">
      <c r="B416" s="459"/>
      <c r="C416" s="415"/>
      <c r="D416" s="415"/>
      <c r="F416" s="415"/>
      <c r="G416" s="426" t="s">
        <v>1789</v>
      </c>
      <c r="H416" s="380"/>
      <c r="J416" s="150"/>
      <c r="K416" s="151"/>
      <c r="L416" s="150"/>
      <c r="M416" s="152"/>
      <c r="N416" s="153"/>
      <c r="O416" s="154"/>
      <c r="P416" s="485"/>
      <c r="Q416" s="153"/>
      <c r="R416" s="153"/>
      <c r="S416" s="153"/>
      <c r="T416" s="152"/>
      <c r="U416" s="155"/>
      <c r="V416" s="157"/>
      <c r="W416" s="157"/>
      <c r="X416" s="158"/>
      <c r="Y416" s="150"/>
    </row>
    <row r="417" spans="2:25" ht="19.5" customHeight="1">
      <c r="B417" s="459"/>
      <c r="C417" s="415"/>
      <c r="D417" s="415"/>
      <c r="F417" s="415"/>
      <c r="G417" s="426" t="s">
        <v>1790</v>
      </c>
      <c r="H417" s="380"/>
      <c r="J417" s="150"/>
      <c r="K417" s="151"/>
      <c r="L417" s="150"/>
      <c r="M417" s="152"/>
      <c r="N417" s="153"/>
      <c r="O417" s="154"/>
      <c r="P417" s="485"/>
      <c r="Q417" s="153"/>
      <c r="R417" s="153"/>
      <c r="S417" s="153"/>
      <c r="T417" s="152"/>
      <c r="U417" s="155"/>
      <c r="V417" s="157"/>
      <c r="W417" s="157"/>
      <c r="X417" s="158"/>
      <c r="Y417" s="150"/>
    </row>
    <row r="418" spans="2:25" ht="19.5" customHeight="1">
      <c r="B418" s="459"/>
      <c r="C418" s="415"/>
      <c r="D418" s="415"/>
      <c r="F418" s="415"/>
      <c r="G418" s="426" t="s">
        <v>1791</v>
      </c>
      <c r="H418" s="380"/>
      <c r="J418" s="150"/>
      <c r="K418" s="151"/>
      <c r="L418" s="150"/>
      <c r="M418" s="152"/>
      <c r="N418" s="153"/>
      <c r="O418" s="154"/>
      <c r="P418" s="485"/>
      <c r="Q418" s="153"/>
      <c r="R418" s="153"/>
      <c r="S418" s="153"/>
      <c r="T418" s="152"/>
      <c r="U418" s="155"/>
      <c r="V418" s="157"/>
      <c r="W418" s="157"/>
      <c r="X418" s="158"/>
      <c r="Y418" s="150"/>
    </row>
    <row r="419" spans="2:25" ht="19.5" customHeight="1">
      <c r="B419" s="459"/>
      <c r="C419" s="415"/>
      <c r="D419" s="415"/>
      <c r="F419" s="415"/>
      <c r="G419" s="426" t="s">
        <v>1792</v>
      </c>
      <c r="H419" s="380"/>
      <c r="J419" s="150"/>
      <c r="K419" s="151"/>
      <c r="L419" s="150"/>
      <c r="M419" s="152"/>
      <c r="N419" s="153"/>
      <c r="O419" s="154"/>
      <c r="P419" s="485"/>
      <c r="Q419" s="153"/>
      <c r="R419" s="153"/>
      <c r="S419" s="153"/>
      <c r="T419" s="152"/>
      <c r="U419" s="155"/>
      <c r="V419" s="157"/>
      <c r="W419" s="157"/>
      <c r="X419" s="158"/>
      <c r="Y419" s="150"/>
    </row>
    <row r="420" spans="2:25" ht="19.5" customHeight="1">
      <c r="B420" s="459"/>
      <c r="C420" s="415"/>
      <c r="D420" s="415"/>
      <c r="F420" s="415"/>
      <c r="G420" s="426" t="s">
        <v>1793</v>
      </c>
      <c r="H420" s="380"/>
      <c r="J420" s="150"/>
      <c r="K420" s="151"/>
      <c r="L420" s="150"/>
      <c r="M420" s="152"/>
      <c r="N420" s="153"/>
      <c r="O420" s="154"/>
      <c r="P420" s="485"/>
      <c r="Q420" s="153"/>
      <c r="R420" s="153"/>
      <c r="S420" s="153"/>
      <c r="T420" s="152"/>
      <c r="U420" s="155"/>
      <c r="V420" s="157"/>
      <c r="W420" s="157"/>
      <c r="X420" s="158"/>
      <c r="Y420" s="150"/>
    </row>
    <row r="421" spans="2:25" ht="19.5" customHeight="1">
      <c r="B421" s="459"/>
      <c r="C421" s="415"/>
      <c r="D421" s="415"/>
      <c r="F421" s="415"/>
      <c r="G421" s="426" t="s">
        <v>1794</v>
      </c>
      <c r="H421" s="380"/>
      <c r="J421" s="150"/>
      <c r="K421" s="151"/>
      <c r="L421" s="150"/>
      <c r="M421" s="152"/>
      <c r="N421" s="153"/>
      <c r="O421" s="154"/>
      <c r="P421" s="485"/>
      <c r="Q421" s="153"/>
      <c r="R421" s="153"/>
      <c r="S421" s="153"/>
      <c r="T421" s="152"/>
      <c r="U421" s="155"/>
      <c r="V421" s="157"/>
      <c r="W421" s="157"/>
      <c r="X421" s="158"/>
      <c r="Y421" s="150"/>
    </row>
    <row r="422" spans="2:25" ht="19.5" customHeight="1">
      <c r="B422" s="459"/>
      <c r="C422" s="415"/>
      <c r="D422" s="415"/>
      <c r="F422" s="415"/>
      <c r="G422" s="426" t="s">
        <v>1795</v>
      </c>
      <c r="H422" s="380"/>
      <c r="J422" s="150"/>
      <c r="K422" s="151"/>
      <c r="L422" s="150"/>
      <c r="M422" s="152"/>
      <c r="N422" s="153"/>
      <c r="O422" s="154"/>
      <c r="P422" s="485"/>
      <c r="Q422" s="153"/>
      <c r="R422" s="153"/>
      <c r="S422" s="153"/>
      <c r="T422" s="152"/>
      <c r="U422" s="155"/>
      <c r="V422" s="157"/>
      <c r="W422" s="157"/>
      <c r="X422" s="158"/>
      <c r="Y422" s="150"/>
    </row>
    <row r="423" spans="2:25" ht="19.5" customHeight="1">
      <c r="B423" s="459"/>
      <c r="C423" s="415"/>
      <c r="D423" s="415"/>
      <c r="F423" s="415"/>
      <c r="G423" s="426" t="s">
        <v>1796</v>
      </c>
      <c r="H423" s="380"/>
      <c r="J423" s="150"/>
      <c r="K423" s="151"/>
      <c r="L423" s="150"/>
      <c r="M423" s="152"/>
      <c r="N423" s="153"/>
      <c r="O423" s="154"/>
      <c r="P423" s="485"/>
      <c r="Q423" s="153"/>
      <c r="R423" s="153"/>
      <c r="S423" s="153"/>
      <c r="T423" s="152"/>
      <c r="U423" s="155"/>
      <c r="V423" s="157"/>
      <c r="W423" s="157"/>
      <c r="X423" s="158"/>
      <c r="Y423" s="150"/>
    </row>
    <row r="424" spans="2:25" ht="19.5" customHeight="1">
      <c r="B424" s="459"/>
      <c r="C424" s="415"/>
      <c r="D424" s="415"/>
      <c r="F424" s="415"/>
      <c r="G424" s="426" t="s">
        <v>1797</v>
      </c>
      <c r="H424" s="380"/>
      <c r="J424" s="150"/>
      <c r="K424" s="151"/>
      <c r="L424" s="150"/>
      <c r="M424" s="152"/>
      <c r="N424" s="153"/>
      <c r="O424" s="154"/>
      <c r="P424" s="485"/>
      <c r="Q424" s="153"/>
      <c r="R424" s="153"/>
      <c r="S424" s="153"/>
      <c r="T424" s="152"/>
      <c r="U424" s="155"/>
      <c r="V424" s="157"/>
      <c r="W424" s="157"/>
      <c r="X424" s="158"/>
      <c r="Y424" s="150"/>
    </row>
    <row r="425" spans="2:25" ht="19.5" customHeight="1">
      <c r="B425" s="459"/>
      <c r="C425" s="415"/>
      <c r="D425" s="415"/>
      <c r="F425" s="415"/>
      <c r="G425" s="426" t="s">
        <v>1798</v>
      </c>
      <c r="H425" s="380"/>
      <c r="J425" s="150"/>
      <c r="K425" s="151"/>
      <c r="L425" s="150"/>
      <c r="M425" s="152"/>
      <c r="N425" s="153"/>
      <c r="O425" s="154"/>
      <c r="P425" s="485"/>
      <c r="Q425" s="153"/>
      <c r="R425" s="153"/>
      <c r="S425" s="153"/>
      <c r="T425" s="152"/>
      <c r="U425" s="155"/>
      <c r="V425" s="157"/>
      <c r="W425" s="157"/>
      <c r="X425" s="158"/>
      <c r="Y425" s="150"/>
    </row>
    <row r="426" spans="2:25" ht="19.5" customHeight="1">
      <c r="B426" s="459"/>
      <c r="C426" s="415"/>
      <c r="D426" s="415"/>
      <c r="F426" s="415"/>
      <c r="G426" s="426" t="s">
        <v>1799</v>
      </c>
      <c r="H426" s="380"/>
      <c r="J426" s="150"/>
      <c r="K426" s="151"/>
      <c r="L426" s="150"/>
      <c r="M426" s="152"/>
      <c r="N426" s="153"/>
      <c r="O426" s="154"/>
      <c r="P426" s="485"/>
      <c r="Q426" s="153"/>
      <c r="R426" s="153"/>
      <c r="S426" s="153"/>
      <c r="T426" s="152"/>
      <c r="U426" s="155"/>
      <c r="V426" s="157"/>
      <c r="W426" s="157"/>
      <c r="X426" s="158"/>
      <c r="Y426" s="150"/>
    </row>
    <row r="427" spans="2:25" ht="19.5" customHeight="1">
      <c r="B427" s="459"/>
      <c r="C427" s="415"/>
      <c r="D427" s="415"/>
      <c r="F427" s="415"/>
      <c r="G427" s="426" t="s">
        <v>1800</v>
      </c>
      <c r="H427" s="380"/>
      <c r="J427" s="150"/>
      <c r="K427" s="151"/>
      <c r="L427" s="150"/>
      <c r="M427" s="152"/>
      <c r="N427" s="153"/>
      <c r="O427" s="154"/>
      <c r="P427" s="485"/>
      <c r="Q427" s="153"/>
      <c r="R427" s="153"/>
      <c r="S427" s="153"/>
      <c r="T427" s="152"/>
      <c r="U427" s="155"/>
      <c r="V427" s="157"/>
      <c r="W427" s="157"/>
      <c r="X427" s="158"/>
      <c r="Y427" s="150"/>
    </row>
    <row r="428" spans="2:25" ht="19.5" customHeight="1">
      <c r="B428" s="459"/>
      <c r="C428" s="415"/>
      <c r="D428" s="415"/>
      <c r="F428" s="415"/>
      <c r="G428" s="426" t="s">
        <v>1801</v>
      </c>
      <c r="H428" s="380"/>
      <c r="J428" s="150"/>
      <c r="K428" s="151"/>
      <c r="L428" s="150"/>
      <c r="M428" s="152"/>
      <c r="N428" s="153"/>
      <c r="O428" s="154"/>
      <c r="P428" s="485"/>
      <c r="Q428" s="153"/>
      <c r="R428" s="153"/>
      <c r="S428" s="153"/>
      <c r="T428" s="152"/>
      <c r="U428" s="155"/>
      <c r="V428" s="157"/>
      <c r="W428" s="157"/>
      <c r="X428" s="158"/>
      <c r="Y428" s="150"/>
    </row>
    <row r="429" spans="2:25" ht="19.5" customHeight="1">
      <c r="B429" s="459"/>
      <c r="C429" s="415"/>
      <c r="D429" s="415"/>
      <c r="F429" s="415"/>
      <c r="G429" s="426" t="s">
        <v>1802</v>
      </c>
      <c r="H429" s="380"/>
      <c r="J429" s="150"/>
      <c r="K429" s="151"/>
      <c r="L429" s="150"/>
      <c r="M429" s="152"/>
      <c r="N429" s="153"/>
      <c r="O429" s="154"/>
      <c r="P429" s="485"/>
      <c r="Q429" s="153"/>
      <c r="R429" s="153"/>
      <c r="S429" s="153"/>
      <c r="T429" s="152"/>
      <c r="U429" s="155"/>
      <c r="V429" s="157"/>
      <c r="W429" s="157"/>
      <c r="X429" s="158"/>
      <c r="Y429" s="150"/>
    </row>
    <row r="430" spans="2:25" ht="19.5" customHeight="1" thickBot="1">
      <c r="B430" s="459"/>
      <c r="C430" s="415"/>
      <c r="D430" s="416"/>
      <c r="F430" s="416"/>
      <c r="G430" s="427" t="s">
        <v>1803</v>
      </c>
      <c r="H430" s="381"/>
      <c r="J430" s="150"/>
      <c r="K430" s="151"/>
      <c r="L430" s="150"/>
      <c r="M430" s="152"/>
      <c r="N430" s="153"/>
      <c r="O430" s="154"/>
      <c r="P430" s="485"/>
      <c r="Q430" s="153"/>
      <c r="R430" s="153"/>
      <c r="S430" s="153"/>
      <c r="T430" s="152"/>
      <c r="U430" s="155"/>
      <c r="V430" s="157"/>
      <c r="W430" s="157"/>
      <c r="X430" s="158"/>
      <c r="Y430" s="150"/>
    </row>
    <row r="431" spans="2:25" ht="19.5" customHeight="1">
      <c r="B431" s="459"/>
      <c r="C431" s="415"/>
      <c r="D431" s="414" t="s">
        <v>63</v>
      </c>
      <c r="F431" s="414" t="s">
        <v>63</v>
      </c>
      <c r="G431" s="425" t="s">
        <v>1818</v>
      </c>
      <c r="H431" s="379" t="s">
        <v>1975</v>
      </c>
      <c r="J431" s="150"/>
      <c r="K431" s="151"/>
      <c r="L431" s="150"/>
      <c r="M431" s="152"/>
      <c r="N431" s="153"/>
      <c r="O431" s="154"/>
      <c r="P431" s="485"/>
      <c r="Q431" s="153"/>
      <c r="R431" s="153"/>
      <c r="S431" s="153"/>
      <c r="T431" s="152"/>
      <c r="U431" s="155"/>
      <c r="V431" s="157"/>
      <c r="W431" s="157"/>
      <c r="X431" s="158"/>
      <c r="Y431" s="150"/>
    </row>
    <row r="432" spans="2:25" ht="19.5" customHeight="1">
      <c r="B432" s="459"/>
      <c r="C432" s="415"/>
      <c r="D432" s="415"/>
      <c r="F432" s="415"/>
      <c r="G432" s="426" t="s">
        <v>1819</v>
      </c>
      <c r="H432" s="380" t="s">
        <v>1976</v>
      </c>
      <c r="J432" s="150"/>
      <c r="K432" s="151"/>
      <c r="L432" s="150"/>
      <c r="M432" s="152"/>
      <c r="N432" s="153"/>
      <c r="O432" s="154"/>
      <c r="P432" s="485"/>
      <c r="Q432" s="153"/>
      <c r="R432" s="153"/>
      <c r="S432" s="153"/>
      <c r="T432" s="152"/>
      <c r="U432" s="155"/>
      <c r="V432" s="157"/>
      <c r="W432" s="157"/>
      <c r="X432" s="158"/>
      <c r="Y432" s="150"/>
    </row>
    <row r="433" spans="2:25" ht="19.5" customHeight="1">
      <c r="B433" s="459"/>
      <c r="C433" s="415"/>
      <c r="D433" s="415"/>
      <c r="F433" s="415"/>
      <c r="G433" s="426" t="s">
        <v>1820</v>
      </c>
      <c r="H433" s="380" t="s">
        <v>1977</v>
      </c>
      <c r="J433" s="150"/>
      <c r="K433" s="151"/>
      <c r="L433" s="150"/>
      <c r="M433" s="152"/>
      <c r="N433" s="153"/>
      <c r="O433" s="154"/>
      <c r="P433" s="485"/>
      <c r="Q433" s="153"/>
      <c r="R433" s="153"/>
      <c r="S433" s="153"/>
      <c r="T433" s="152"/>
      <c r="U433" s="155"/>
      <c r="V433" s="157"/>
      <c r="W433" s="157"/>
      <c r="X433" s="158"/>
      <c r="Y433" s="150"/>
    </row>
    <row r="434" spans="2:25" ht="19.5" customHeight="1">
      <c r="B434" s="459"/>
      <c r="C434" s="415"/>
      <c r="D434" s="415"/>
      <c r="F434" s="415"/>
      <c r="G434" s="426" t="s">
        <v>1821</v>
      </c>
      <c r="H434" s="380" t="s">
        <v>1978</v>
      </c>
      <c r="J434" s="150"/>
      <c r="K434" s="151"/>
      <c r="L434" s="150"/>
      <c r="M434" s="152"/>
      <c r="N434" s="153"/>
      <c r="O434" s="154"/>
      <c r="P434" s="485"/>
      <c r="Q434" s="153"/>
      <c r="R434" s="153"/>
      <c r="S434" s="153"/>
      <c r="T434" s="152"/>
      <c r="U434" s="155"/>
      <c r="V434" s="157"/>
      <c r="W434" s="157"/>
      <c r="X434" s="158"/>
      <c r="Y434" s="150"/>
    </row>
    <row r="435" spans="2:25" ht="19.5" customHeight="1">
      <c r="B435" s="459"/>
      <c r="C435" s="415"/>
      <c r="D435" s="415"/>
      <c r="F435" s="415"/>
      <c r="G435" s="426" t="s">
        <v>1822</v>
      </c>
      <c r="H435" s="380" t="s">
        <v>1979</v>
      </c>
      <c r="J435" s="150"/>
      <c r="K435" s="151"/>
      <c r="L435" s="150"/>
      <c r="M435" s="152"/>
      <c r="N435" s="153"/>
      <c r="O435" s="154"/>
      <c r="P435" s="485"/>
      <c r="Q435" s="153"/>
      <c r="R435" s="153"/>
      <c r="S435" s="153"/>
      <c r="T435" s="152"/>
      <c r="U435" s="155"/>
      <c r="V435" s="157"/>
      <c r="W435" s="157"/>
      <c r="X435" s="158"/>
      <c r="Y435" s="150"/>
    </row>
    <row r="436" spans="2:25" ht="19.5" customHeight="1">
      <c r="B436" s="459"/>
      <c r="C436" s="415"/>
      <c r="D436" s="415"/>
      <c r="F436" s="415"/>
      <c r="G436" s="426" t="s">
        <v>1823</v>
      </c>
      <c r="H436" s="380" t="s">
        <v>1980</v>
      </c>
      <c r="J436" s="150"/>
      <c r="K436" s="151"/>
      <c r="L436" s="150"/>
      <c r="M436" s="152"/>
      <c r="N436" s="153"/>
      <c r="O436" s="154"/>
      <c r="P436" s="485"/>
      <c r="Q436" s="153"/>
      <c r="R436" s="153"/>
      <c r="S436" s="153"/>
      <c r="T436" s="152"/>
      <c r="U436" s="155"/>
      <c r="V436" s="157"/>
      <c r="W436" s="157"/>
      <c r="X436" s="158"/>
      <c r="Y436" s="150"/>
    </row>
    <row r="437" spans="2:25" ht="19.5" customHeight="1">
      <c r="B437" s="459"/>
      <c r="C437" s="415"/>
      <c r="D437" s="415"/>
      <c r="F437" s="415"/>
      <c r="G437" s="426" t="s">
        <v>1824</v>
      </c>
      <c r="H437" s="380" t="s">
        <v>1981</v>
      </c>
      <c r="J437" s="150"/>
      <c r="K437" s="151"/>
      <c r="L437" s="150"/>
      <c r="M437" s="152"/>
      <c r="N437" s="153"/>
      <c r="O437" s="154"/>
      <c r="P437" s="485"/>
      <c r="Q437" s="153"/>
      <c r="R437" s="153"/>
      <c r="S437" s="153"/>
      <c r="T437" s="152"/>
      <c r="U437" s="155"/>
      <c r="V437" s="157"/>
      <c r="W437" s="157"/>
      <c r="X437" s="158"/>
      <c r="Y437" s="150"/>
    </row>
    <row r="438" spans="2:25" ht="19.5" customHeight="1">
      <c r="B438" s="459"/>
      <c r="C438" s="415"/>
      <c r="D438" s="415"/>
      <c r="F438" s="415"/>
      <c r="G438" s="426" t="s">
        <v>1825</v>
      </c>
      <c r="H438" s="380" t="s">
        <v>1982</v>
      </c>
      <c r="J438" s="150"/>
      <c r="K438" s="151"/>
      <c r="L438" s="150"/>
      <c r="M438" s="152"/>
      <c r="N438" s="153"/>
      <c r="O438" s="154"/>
      <c r="P438" s="485"/>
      <c r="Q438" s="153"/>
      <c r="R438" s="153"/>
      <c r="S438" s="153"/>
      <c r="T438" s="152"/>
      <c r="U438" s="155"/>
      <c r="V438" s="157"/>
      <c r="W438" s="157"/>
      <c r="X438" s="158"/>
      <c r="Y438" s="150"/>
    </row>
    <row r="439" spans="2:25" ht="19.5" customHeight="1">
      <c r="B439" s="459"/>
      <c r="C439" s="415"/>
      <c r="D439" s="415"/>
      <c r="F439" s="415"/>
      <c r="G439" s="426" t="s">
        <v>1826</v>
      </c>
      <c r="H439" s="380" t="s">
        <v>1983</v>
      </c>
      <c r="J439" s="150"/>
      <c r="K439" s="151"/>
      <c r="L439" s="150"/>
      <c r="M439" s="152"/>
      <c r="N439" s="153"/>
      <c r="O439" s="154"/>
      <c r="P439" s="485"/>
      <c r="Q439" s="153"/>
      <c r="R439" s="153"/>
      <c r="S439" s="153"/>
      <c r="T439" s="152"/>
      <c r="U439" s="155"/>
      <c r="V439" s="157"/>
      <c r="W439" s="157"/>
      <c r="X439" s="158"/>
      <c r="Y439" s="150"/>
    </row>
    <row r="440" spans="2:25" ht="19.5" customHeight="1">
      <c r="B440" s="459"/>
      <c r="C440" s="415"/>
      <c r="D440" s="415"/>
      <c r="F440" s="415"/>
      <c r="G440" s="426" t="s">
        <v>1827</v>
      </c>
      <c r="H440" s="380" t="s">
        <v>1984</v>
      </c>
      <c r="J440" s="150"/>
      <c r="K440" s="151"/>
      <c r="L440" s="150"/>
      <c r="M440" s="152"/>
      <c r="N440" s="153"/>
      <c r="O440" s="154"/>
      <c r="P440" s="485"/>
      <c r="Q440" s="153"/>
      <c r="R440" s="153"/>
      <c r="S440" s="153"/>
      <c r="T440" s="152"/>
      <c r="U440" s="155"/>
      <c r="V440" s="157"/>
      <c r="W440" s="157"/>
      <c r="X440" s="158"/>
      <c r="Y440" s="150"/>
    </row>
    <row r="441" spans="2:25" ht="19.5" customHeight="1">
      <c r="B441" s="459"/>
      <c r="C441" s="415"/>
      <c r="D441" s="415"/>
      <c r="F441" s="415"/>
      <c r="G441" s="426" t="s">
        <v>1828</v>
      </c>
      <c r="H441" s="380" t="s">
        <v>1985</v>
      </c>
      <c r="J441" s="150"/>
      <c r="K441" s="151"/>
      <c r="L441" s="150"/>
      <c r="M441" s="152"/>
      <c r="N441" s="153"/>
      <c r="O441" s="154"/>
      <c r="P441" s="485"/>
      <c r="Q441" s="153"/>
      <c r="R441" s="153"/>
      <c r="S441" s="153"/>
      <c r="T441" s="152"/>
      <c r="U441" s="155"/>
      <c r="V441" s="157"/>
      <c r="W441" s="157"/>
      <c r="X441" s="158"/>
      <c r="Y441" s="150"/>
    </row>
    <row r="442" spans="2:25" ht="19.5" customHeight="1">
      <c r="B442" s="459"/>
      <c r="C442" s="415"/>
      <c r="D442" s="415"/>
      <c r="F442" s="415"/>
      <c r="G442" s="426" t="s">
        <v>1829</v>
      </c>
      <c r="H442" s="380" t="s">
        <v>1986</v>
      </c>
      <c r="J442" s="150"/>
      <c r="K442" s="151"/>
      <c r="L442" s="150"/>
      <c r="M442" s="152"/>
      <c r="N442" s="153"/>
      <c r="O442" s="154"/>
      <c r="P442" s="485"/>
      <c r="Q442" s="153"/>
      <c r="R442" s="153"/>
      <c r="S442" s="153"/>
      <c r="T442" s="152"/>
      <c r="U442" s="155"/>
      <c r="V442" s="157"/>
      <c r="W442" s="157"/>
      <c r="X442" s="158"/>
      <c r="Y442" s="150"/>
    </row>
    <row r="443" spans="2:25" ht="19.5" customHeight="1">
      <c r="B443" s="459"/>
      <c r="C443" s="415"/>
      <c r="D443" s="415"/>
      <c r="F443" s="415"/>
      <c r="G443" s="426" t="s">
        <v>1830</v>
      </c>
      <c r="H443" s="380" t="s">
        <v>1987</v>
      </c>
      <c r="J443" s="150"/>
      <c r="K443" s="151"/>
      <c r="L443" s="150"/>
      <c r="M443" s="152"/>
      <c r="N443" s="153"/>
      <c r="O443" s="154"/>
      <c r="P443" s="485"/>
      <c r="Q443" s="153"/>
      <c r="R443" s="153"/>
      <c r="S443" s="153"/>
      <c r="T443" s="152"/>
      <c r="U443" s="155"/>
      <c r="V443" s="157"/>
      <c r="W443" s="157"/>
      <c r="X443" s="158"/>
      <c r="Y443" s="150"/>
    </row>
    <row r="444" spans="2:25" ht="19.5" customHeight="1">
      <c r="B444" s="459"/>
      <c r="C444" s="415"/>
      <c r="D444" s="415"/>
      <c r="F444" s="415"/>
      <c r="G444" s="426" t="s">
        <v>1831</v>
      </c>
      <c r="H444" s="380" t="s">
        <v>1988</v>
      </c>
      <c r="J444" s="150"/>
      <c r="K444" s="151"/>
      <c r="L444" s="150"/>
      <c r="M444" s="152"/>
      <c r="N444" s="153"/>
      <c r="O444" s="154"/>
      <c r="P444" s="485"/>
      <c r="Q444" s="153"/>
      <c r="R444" s="153"/>
      <c r="S444" s="153"/>
      <c r="T444" s="152"/>
      <c r="U444" s="155"/>
      <c r="V444" s="157"/>
      <c r="W444" s="157"/>
      <c r="X444" s="158"/>
      <c r="Y444" s="150"/>
    </row>
    <row r="445" spans="2:25" ht="19.5" customHeight="1">
      <c r="B445" s="459"/>
      <c r="C445" s="415"/>
      <c r="D445" s="415"/>
      <c r="F445" s="415"/>
      <c r="G445" s="426" t="s">
        <v>1832</v>
      </c>
      <c r="H445" s="380" t="s">
        <v>1989</v>
      </c>
      <c r="J445" s="150"/>
      <c r="K445" s="151"/>
      <c r="L445" s="150"/>
      <c r="M445" s="152"/>
      <c r="N445" s="153"/>
      <c r="O445" s="154"/>
      <c r="P445" s="485"/>
      <c r="Q445" s="153"/>
      <c r="R445" s="153"/>
      <c r="S445" s="153"/>
      <c r="T445" s="152"/>
      <c r="U445" s="155"/>
      <c r="V445" s="157"/>
      <c r="W445" s="157"/>
      <c r="X445" s="158"/>
      <c r="Y445" s="150"/>
    </row>
    <row r="446" spans="2:25" ht="19.5" customHeight="1">
      <c r="B446" s="459"/>
      <c r="C446" s="415"/>
      <c r="D446" s="415"/>
      <c r="F446" s="415"/>
      <c r="G446" s="426" t="s">
        <v>1833</v>
      </c>
      <c r="H446" s="380" t="s">
        <v>1990</v>
      </c>
      <c r="J446" s="150"/>
      <c r="K446" s="151"/>
      <c r="L446" s="150"/>
      <c r="M446" s="152"/>
      <c r="N446" s="153"/>
      <c r="O446" s="154"/>
      <c r="P446" s="485"/>
      <c r="Q446" s="153"/>
      <c r="R446" s="153"/>
      <c r="S446" s="153"/>
      <c r="T446" s="152"/>
      <c r="U446" s="155"/>
      <c r="V446" s="157"/>
      <c r="W446" s="157"/>
      <c r="X446" s="158"/>
      <c r="Y446" s="150"/>
    </row>
    <row r="447" spans="2:25" ht="19.5" customHeight="1">
      <c r="B447" s="459"/>
      <c r="C447" s="415"/>
      <c r="D447" s="415"/>
      <c r="F447" s="415"/>
      <c r="G447" s="426" t="s">
        <v>1834</v>
      </c>
      <c r="H447" s="380" t="s">
        <v>1991</v>
      </c>
      <c r="J447" s="150"/>
      <c r="K447" s="151"/>
      <c r="L447" s="150"/>
      <c r="M447" s="152"/>
      <c r="N447" s="153"/>
      <c r="O447" s="154"/>
      <c r="P447" s="485"/>
      <c r="Q447" s="153"/>
      <c r="R447" s="153"/>
      <c r="S447" s="153"/>
      <c r="T447" s="152"/>
      <c r="U447" s="155"/>
      <c r="V447" s="157"/>
      <c r="W447" s="157"/>
      <c r="X447" s="158"/>
      <c r="Y447" s="150"/>
    </row>
    <row r="448" spans="2:25" ht="19.5" customHeight="1">
      <c r="B448" s="459"/>
      <c r="C448" s="415"/>
      <c r="D448" s="415"/>
      <c r="F448" s="415"/>
      <c r="G448" s="426" t="s">
        <v>1835</v>
      </c>
      <c r="H448" s="380" t="s">
        <v>1992</v>
      </c>
      <c r="J448" s="150"/>
      <c r="K448" s="151"/>
      <c r="L448" s="150"/>
      <c r="M448" s="152"/>
      <c r="N448" s="153"/>
      <c r="O448" s="154"/>
      <c r="P448" s="485"/>
      <c r="Q448" s="153"/>
      <c r="R448" s="153"/>
      <c r="S448" s="153"/>
      <c r="T448" s="152"/>
      <c r="U448" s="155"/>
      <c r="V448" s="157"/>
      <c r="W448" s="157"/>
      <c r="X448" s="158"/>
      <c r="Y448" s="150"/>
    </row>
    <row r="449" spans="2:25" ht="19.5" customHeight="1">
      <c r="B449" s="459"/>
      <c r="C449" s="415"/>
      <c r="D449" s="415"/>
      <c r="F449" s="415"/>
      <c r="G449" s="426" t="s">
        <v>1836</v>
      </c>
      <c r="H449" s="380" t="s">
        <v>1993</v>
      </c>
      <c r="J449" s="150"/>
      <c r="K449" s="151"/>
      <c r="L449" s="150"/>
      <c r="M449" s="152"/>
      <c r="N449" s="153"/>
      <c r="O449" s="154"/>
      <c r="P449" s="485"/>
      <c r="Q449" s="153"/>
      <c r="R449" s="153"/>
      <c r="S449" s="153"/>
      <c r="T449" s="152"/>
      <c r="U449" s="155"/>
      <c r="V449" s="157"/>
      <c r="W449" s="157"/>
      <c r="X449" s="158"/>
      <c r="Y449" s="150"/>
    </row>
    <row r="450" spans="2:25" ht="19.5" customHeight="1">
      <c r="B450" s="459"/>
      <c r="C450" s="415"/>
      <c r="D450" s="415"/>
      <c r="F450" s="415"/>
      <c r="G450" s="426" t="s">
        <v>1837</v>
      </c>
      <c r="H450" s="380" t="s">
        <v>1994</v>
      </c>
      <c r="J450" s="150"/>
      <c r="K450" s="151"/>
      <c r="L450" s="150"/>
      <c r="M450" s="152"/>
      <c r="N450" s="153"/>
      <c r="O450" s="154"/>
      <c r="P450" s="485"/>
      <c r="Q450" s="153"/>
      <c r="R450" s="153"/>
      <c r="S450" s="153"/>
      <c r="T450" s="152"/>
      <c r="U450" s="155"/>
      <c r="V450" s="157"/>
      <c r="W450" s="157"/>
      <c r="X450" s="158"/>
      <c r="Y450" s="150"/>
    </row>
    <row r="451" spans="2:25" ht="19.5" customHeight="1">
      <c r="B451" s="459"/>
      <c r="C451" s="415"/>
      <c r="D451" s="415"/>
      <c r="F451" s="415"/>
      <c r="G451" s="426" t="s">
        <v>1838</v>
      </c>
      <c r="H451" s="380" t="s">
        <v>1995</v>
      </c>
      <c r="J451" s="150"/>
      <c r="K451" s="151"/>
      <c r="L451" s="150"/>
      <c r="M451" s="152"/>
      <c r="N451" s="153"/>
      <c r="O451" s="154"/>
      <c r="P451" s="485"/>
      <c r="Q451" s="153"/>
      <c r="R451" s="153"/>
      <c r="S451" s="153"/>
      <c r="T451" s="152"/>
      <c r="U451" s="155"/>
      <c r="V451" s="157"/>
      <c r="W451" s="157"/>
      <c r="X451" s="158"/>
      <c r="Y451" s="150"/>
    </row>
    <row r="452" spans="2:25" ht="19.5" customHeight="1">
      <c r="B452" s="459"/>
      <c r="C452" s="415"/>
      <c r="D452" s="415"/>
      <c r="F452" s="415"/>
      <c r="G452" s="426" t="s">
        <v>1839</v>
      </c>
      <c r="H452" s="380" t="s">
        <v>1996</v>
      </c>
      <c r="J452" s="150"/>
      <c r="K452" s="151"/>
      <c r="L452" s="150"/>
      <c r="M452" s="152"/>
      <c r="N452" s="153"/>
      <c r="O452" s="154"/>
      <c r="P452" s="485"/>
      <c r="Q452" s="153"/>
      <c r="R452" s="153"/>
      <c r="S452" s="153"/>
      <c r="T452" s="152"/>
      <c r="U452" s="155"/>
      <c r="V452" s="157"/>
      <c r="W452" s="157"/>
      <c r="X452" s="158"/>
      <c r="Y452" s="150"/>
    </row>
    <row r="453" spans="2:25" ht="19.5" customHeight="1">
      <c r="B453" s="459"/>
      <c r="C453" s="415"/>
      <c r="D453" s="415"/>
      <c r="F453" s="415"/>
      <c r="G453" s="426" t="s">
        <v>1840</v>
      </c>
      <c r="H453" s="380" t="s">
        <v>1997</v>
      </c>
      <c r="J453" s="150"/>
      <c r="K453" s="151"/>
      <c r="L453" s="150"/>
      <c r="M453" s="152"/>
      <c r="N453" s="153"/>
      <c r="O453" s="154"/>
      <c r="P453" s="485"/>
      <c r="Q453" s="153"/>
      <c r="R453" s="153"/>
      <c r="S453" s="153"/>
      <c r="T453" s="152"/>
      <c r="U453" s="155"/>
      <c r="V453" s="157"/>
      <c r="W453" s="157"/>
      <c r="X453" s="158"/>
      <c r="Y453" s="150"/>
    </row>
    <row r="454" spans="2:25" ht="19.5" customHeight="1">
      <c r="B454" s="459"/>
      <c r="C454" s="415"/>
      <c r="D454" s="415"/>
      <c r="F454" s="415"/>
      <c r="G454" s="426" t="s">
        <v>1841</v>
      </c>
      <c r="H454" s="380" t="s">
        <v>1998</v>
      </c>
      <c r="J454" s="150"/>
      <c r="K454" s="151"/>
      <c r="L454" s="150"/>
      <c r="M454" s="152"/>
      <c r="N454" s="153"/>
      <c r="O454" s="154"/>
      <c r="P454" s="485"/>
      <c r="Q454" s="153"/>
      <c r="R454" s="153"/>
      <c r="S454" s="153"/>
      <c r="T454" s="152"/>
      <c r="U454" s="155"/>
      <c r="V454" s="157"/>
      <c r="W454" s="157"/>
      <c r="X454" s="158"/>
      <c r="Y454" s="150"/>
    </row>
    <row r="455" spans="2:25" ht="19.5" customHeight="1">
      <c r="B455" s="459"/>
      <c r="C455" s="415"/>
      <c r="D455" s="415"/>
      <c r="F455" s="415"/>
      <c r="G455" s="426" t="s">
        <v>1842</v>
      </c>
      <c r="H455" s="380" t="s">
        <v>1999</v>
      </c>
      <c r="J455" s="150"/>
      <c r="K455" s="151"/>
      <c r="L455" s="150"/>
      <c r="M455" s="152"/>
      <c r="N455" s="153"/>
      <c r="O455" s="154"/>
      <c r="P455" s="485"/>
      <c r="Q455" s="153"/>
      <c r="R455" s="153"/>
      <c r="S455" s="153"/>
      <c r="T455" s="152"/>
      <c r="U455" s="155"/>
      <c r="V455" s="157"/>
      <c r="W455" s="157"/>
      <c r="X455" s="158"/>
      <c r="Y455" s="150"/>
    </row>
    <row r="456" spans="2:25" ht="19.5" customHeight="1">
      <c r="B456" s="459"/>
      <c r="C456" s="415"/>
      <c r="D456" s="415"/>
      <c r="F456" s="415"/>
      <c r="G456" s="426" t="s">
        <v>1843</v>
      </c>
      <c r="H456" s="380" t="s">
        <v>2000</v>
      </c>
      <c r="J456" s="150"/>
      <c r="K456" s="151"/>
      <c r="L456" s="150"/>
      <c r="M456" s="152"/>
      <c r="N456" s="153"/>
      <c r="O456" s="154"/>
      <c r="P456" s="485"/>
      <c r="Q456" s="153"/>
      <c r="R456" s="153"/>
      <c r="S456" s="153"/>
      <c r="T456" s="152"/>
      <c r="U456" s="155"/>
      <c r="V456" s="157"/>
      <c r="W456" s="157"/>
      <c r="X456" s="158"/>
      <c r="Y456" s="150"/>
    </row>
    <row r="457" spans="2:25" ht="19.5" customHeight="1">
      <c r="B457" s="459"/>
      <c r="C457" s="415"/>
      <c r="D457" s="415"/>
      <c r="F457" s="415"/>
      <c r="G457" s="426" t="s">
        <v>1844</v>
      </c>
      <c r="H457" s="380" t="s">
        <v>2001</v>
      </c>
      <c r="J457" s="150"/>
      <c r="K457" s="151"/>
      <c r="L457" s="150"/>
      <c r="M457" s="152"/>
      <c r="N457" s="153"/>
      <c r="O457" s="154"/>
      <c r="P457" s="485"/>
      <c r="Q457" s="153"/>
      <c r="R457" s="153"/>
      <c r="S457" s="153"/>
      <c r="T457" s="152"/>
      <c r="U457" s="155"/>
      <c r="V457" s="157"/>
      <c r="W457" s="157"/>
      <c r="X457" s="158"/>
      <c r="Y457" s="150"/>
    </row>
    <row r="458" spans="2:25" ht="19.5" customHeight="1">
      <c r="B458" s="459"/>
      <c r="C458" s="415"/>
      <c r="D458" s="415"/>
      <c r="F458" s="415"/>
      <c r="G458" s="426" t="s">
        <v>1845</v>
      </c>
      <c r="H458" s="380" t="s">
        <v>2002</v>
      </c>
      <c r="J458" s="150"/>
      <c r="K458" s="151"/>
      <c r="L458" s="150"/>
      <c r="M458" s="152"/>
      <c r="N458" s="153"/>
      <c r="O458" s="154"/>
      <c r="P458" s="485"/>
      <c r="Q458" s="153"/>
      <c r="R458" s="153"/>
      <c r="S458" s="153"/>
      <c r="T458" s="152"/>
      <c r="U458" s="155"/>
      <c r="V458" s="157"/>
      <c r="W458" s="157"/>
      <c r="X458" s="158"/>
      <c r="Y458" s="150"/>
    </row>
    <row r="459" spans="2:25" ht="19.5" customHeight="1">
      <c r="B459" s="459"/>
      <c r="C459" s="415"/>
      <c r="D459" s="415"/>
      <c r="F459" s="415"/>
      <c r="G459" s="426" t="s">
        <v>1846</v>
      </c>
      <c r="H459" s="380" t="s">
        <v>2003</v>
      </c>
      <c r="J459" s="150"/>
      <c r="K459" s="151"/>
      <c r="L459" s="150"/>
      <c r="M459" s="152"/>
      <c r="N459" s="153"/>
      <c r="O459" s="154"/>
      <c r="P459" s="485"/>
      <c r="Q459" s="153"/>
      <c r="R459" s="153"/>
      <c r="S459" s="153"/>
      <c r="T459" s="152"/>
      <c r="U459" s="155"/>
      <c r="V459" s="157"/>
      <c r="W459" s="157"/>
      <c r="X459" s="158"/>
      <c r="Y459" s="150"/>
    </row>
    <row r="460" spans="2:25" ht="19.5" customHeight="1">
      <c r="B460" s="459"/>
      <c r="C460" s="415"/>
      <c r="D460" s="415"/>
      <c r="F460" s="415"/>
      <c r="G460" s="426" t="s">
        <v>1847</v>
      </c>
      <c r="H460" s="380" t="s">
        <v>2004</v>
      </c>
      <c r="J460" s="150"/>
      <c r="K460" s="151"/>
      <c r="L460" s="150"/>
      <c r="M460" s="152"/>
      <c r="N460" s="153"/>
      <c r="O460" s="154"/>
      <c r="P460" s="485"/>
      <c r="Q460" s="153"/>
      <c r="R460" s="153"/>
      <c r="S460" s="153"/>
      <c r="T460" s="152"/>
      <c r="U460" s="155"/>
      <c r="V460" s="157"/>
      <c r="W460" s="157"/>
      <c r="X460" s="158"/>
      <c r="Y460" s="150"/>
    </row>
    <row r="461" spans="2:25" ht="19.5" customHeight="1">
      <c r="B461" s="459"/>
      <c r="C461" s="415"/>
      <c r="D461" s="415"/>
      <c r="F461" s="415"/>
      <c r="G461" s="426" t="s">
        <v>1848</v>
      </c>
      <c r="H461" s="380" t="s">
        <v>2005</v>
      </c>
      <c r="J461" s="150"/>
      <c r="K461" s="151"/>
      <c r="L461" s="150"/>
      <c r="M461" s="152"/>
      <c r="N461" s="153"/>
      <c r="O461" s="154"/>
      <c r="P461" s="485"/>
      <c r="Q461" s="153"/>
      <c r="R461" s="153"/>
      <c r="S461" s="153"/>
      <c r="T461" s="152"/>
      <c r="U461" s="155"/>
      <c r="V461" s="157"/>
      <c r="W461" s="157"/>
      <c r="X461" s="158"/>
      <c r="Y461" s="150"/>
    </row>
    <row r="462" spans="2:25" ht="19.5" customHeight="1">
      <c r="B462" s="459"/>
      <c r="C462" s="415"/>
      <c r="D462" s="415"/>
      <c r="F462" s="415"/>
      <c r="G462" s="426" t="s">
        <v>1849</v>
      </c>
      <c r="H462" s="380" t="s">
        <v>2006</v>
      </c>
      <c r="J462" s="150"/>
      <c r="K462" s="151"/>
      <c r="L462" s="150"/>
      <c r="M462" s="152"/>
      <c r="N462" s="153"/>
      <c r="O462" s="154"/>
      <c r="P462" s="485"/>
      <c r="Q462" s="153"/>
      <c r="R462" s="153"/>
      <c r="S462" s="153"/>
      <c r="T462" s="152"/>
      <c r="U462" s="155"/>
      <c r="V462" s="157"/>
      <c r="W462" s="157"/>
      <c r="X462" s="158"/>
      <c r="Y462" s="150"/>
    </row>
    <row r="463" spans="2:25" ht="19.5" customHeight="1">
      <c r="B463" s="459"/>
      <c r="C463" s="415"/>
      <c r="D463" s="415"/>
      <c r="F463" s="415"/>
      <c r="G463" s="426" t="s">
        <v>1850</v>
      </c>
      <c r="H463" s="380" t="s">
        <v>2007</v>
      </c>
      <c r="J463" s="150"/>
      <c r="K463" s="151"/>
      <c r="L463" s="150"/>
      <c r="M463" s="152"/>
      <c r="N463" s="153"/>
      <c r="O463" s="154"/>
      <c r="P463" s="485"/>
      <c r="Q463" s="153"/>
      <c r="R463" s="153"/>
      <c r="S463" s="153"/>
      <c r="T463" s="152"/>
      <c r="U463" s="155"/>
      <c r="V463" s="157"/>
      <c r="W463" s="157"/>
      <c r="X463" s="158"/>
      <c r="Y463" s="150"/>
    </row>
    <row r="464" spans="2:25" ht="19.5" customHeight="1">
      <c r="B464" s="459"/>
      <c r="C464" s="415"/>
      <c r="D464" s="415"/>
      <c r="F464" s="415"/>
      <c r="G464" s="426" t="s">
        <v>1851</v>
      </c>
      <c r="H464" s="380" t="s">
        <v>2008</v>
      </c>
      <c r="J464" s="150"/>
      <c r="K464" s="151"/>
      <c r="L464" s="150"/>
      <c r="M464" s="152"/>
      <c r="N464" s="153"/>
      <c r="O464" s="154"/>
      <c r="P464" s="485"/>
      <c r="Q464" s="153"/>
      <c r="R464" s="153"/>
      <c r="S464" s="153"/>
      <c r="T464" s="152"/>
      <c r="U464" s="155"/>
      <c r="V464" s="157"/>
      <c r="W464" s="157"/>
      <c r="X464" s="158"/>
      <c r="Y464" s="150"/>
    </row>
    <row r="465" spans="2:25" ht="19.5" customHeight="1">
      <c r="B465" s="459"/>
      <c r="C465" s="415"/>
      <c r="D465" s="415"/>
      <c r="F465" s="415"/>
      <c r="G465" s="426" t="s">
        <v>1852</v>
      </c>
      <c r="H465" s="380" t="s">
        <v>2009</v>
      </c>
      <c r="J465" s="150"/>
      <c r="K465" s="151"/>
      <c r="L465" s="150"/>
      <c r="M465" s="152"/>
      <c r="N465" s="153"/>
      <c r="O465" s="154"/>
      <c r="P465" s="485"/>
      <c r="Q465" s="153"/>
      <c r="R465" s="153"/>
      <c r="S465" s="153"/>
      <c r="T465" s="152"/>
      <c r="U465" s="155"/>
      <c r="V465" s="157"/>
      <c r="W465" s="157"/>
      <c r="X465" s="158"/>
      <c r="Y465" s="150"/>
    </row>
    <row r="466" spans="2:25" ht="19.5" customHeight="1">
      <c r="B466" s="459"/>
      <c r="C466" s="415"/>
      <c r="D466" s="415"/>
      <c r="F466" s="415"/>
      <c r="G466" s="426" t="s">
        <v>1853</v>
      </c>
      <c r="H466" s="380" t="s">
        <v>2010</v>
      </c>
      <c r="J466" s="150"/>
      <c r="K466" s="151"/>
      <c r="L466" s="150"/>
      <c r="M466" s="152"/>
      <c r="N466" s="153"/>
      <c r="O466" s="154"/>
      <c r="P466" s="485"/>
      <c r="Q466" s="153"/>
      <c r="R466" s="153"/>
      <c r="S466" s="153"/>
      <c r="T466" s="152"/>
      <c r="U466" s="155"/>
      <c r="V466" s="157"/>
      <c r="W466" s="157"/>
      <c r="X466" s="158"/>
      <c r="Y466" s="150"/>
    </row>
    <row r="467" spans="2:25" ht="19.5" customHeight="1">
      <c r="B467" s="459"/>
      <c r="C467" s="415"/>
      <c r="D467" s="415"/>
      <c r="F467" s="415"/>
      <c r="G467" s="426" t="s">
        <v>1854</v>
      </c>
      <c r="H467" s="380" t="s">
        <v>2011</v>
      </c>
      <c r="J467" s="150"/>
      <c r="K467" s="151"/>
      <c r="L467" s="150"/>
      <c r="M467" s="152"/>
      <c r="N467" s="153"/>
      <c r="O467" s="154"/>
      <c r="P467" s="485"/>
      <c r="Q467" s="153"/>
      <c r="R467" s="153"/>
      <c r="S467" s="153"/>
      <c r="T467" s="152"/>
      <c r="U467" s="155"/>
      <c r="V467" s="157"/>
      <c r="W467" s="157"/>
      <c r="X467" s="158"/>
      <c r="Y467" s="150"/>
    </row>
    <row r="468" spans="2:25" ht="19.5" customHeight="1">
      <c r="B468" s="459"/>
      <c r="C468" s="415"/>
      <c r="D468" s="415"/>
      <c r="F468" s="415"/>
      <c r="G468" s="426" t="s">
        <v>1855</v>
      </c>
      <c r="H468" s="380" t="s">
        <v>2012</v>
      </c>
      <c r="J468" s="150"/>
      <c r="K468" s="151"/>
      <c r="L468" s="150"/>
      <c r="M468" s="152"/>
      <c r="N468" s="153"/>
      <c r="O468" s="154"/>
      <c r="P468" s="485"/>
      <c r="Q468" s="153"/>
      <c r="R468" s="153"/>
      <c r="S468" s="153"/>
      <c r="T468" s="152"/>
      <c r="U468" s="155"/>
      <c r="V468" s="157"/>
      <c r="W468" s="157"/>
      <c r="X468" s="158"/>
      <c r="Y468" s="150"/>
    </row>
    <row r="469" spans="2:25" ht="19.5" customHeight="1">
      <c r="B469" s="459"/>
      <c r="C469" s="415"/>
      <c r="D469" s="415"/>
      <c r="F469" s="415"/>
      <c r="G469" s="426" t="s">
        <v>1856</v>
      </c>
      <c r="H469" s="380" t="s">
        <v>2013</v>
      </c>
      <c r="J469" s="150"/>
      <c r="K469" s="151"/>
      <c r="L469" s="150"/>
      <c r="M469" s="152"/>
      <c r="N469" s="153"/>
      <c r="O469" s="154"/>
      <c r="P469" s="485"/>
      <c r="Q469" s="153"/>
      <c r="R469" s="153"/>
      <c r="S469" s="153"/>
      <c r="T469" s="152"/>
      <c r="U469" s="155"/>
      <c r="V469" s="157"/>
      <c r="W469" s="157"/>
      <c r="X469" s="158"/>
      <c r="Y469" s="150"/>
    </row>
    <row r="470" spans="2:25" ht="19.5" customHeight="1">
      <c r="B470" s="459"/>
      <c r="C470" s="415"/>
      <c r="D470" s="415"/>
      <c r="F470" s="415"/>
      <c r="G470" s="426" t="s">
        <v>1857</v>
      </c>
      <c r="H470" s="380" t="s">
        <v>2014</v>
      </c>
      <c r="J470" s="150"/>
      <c r="K470" s="151"/>
      <c r="L470" s="150"/>
      <c r="M470" s="152"/>
      <c r="N470" s="153"/>
      <c r="O470" s="154"/>
      <c r="P470" s="485"/>
      <c r="Q470" s="153"/>
      <c r="R470" s="153"/>
      <c r="S470" s="153"/>
      <c r="T470" s="152"/>
      <c r="U470" s="155"/>
      <c r="V470" s="157"/>
      <c r="W470" s="157"/>
      <c r="X470" s="158"/>
      <c r="Y470" s="150"/>
    </row>
    <row r="471" spans="2:25" ht="19.5" customHeight="1">
      <c r="B471" s="459"/>
      <c r="C471" s="415"/>
      <c r="D471" s="415"/>
      <c r="F471" s="415"/>
      <c r="G471" s="426" t="s">
        <v>1858</v>
      </c>
      <c r="H471" s="380" t="s">
        <v>2015</v>
      </c>
      <c r="J471" s="150"/>
      <c r="K471" s="151"/>
      <c r="L471" s="150"/>
      <c r="M471" s="152"/>
      <c r="N471" s="153"/>
      <c r="O471" s="154"/>
      <c r="P471" s="485"/>
      <c r="Q471" s="153"/>
      <c r="R471" s="153"/>
      <c r="S471" s="153"/>
      <c r="T471" s="152"/>
      <c r="U471" s="155"/>
      <c r="V471" s="157"/>
      <c r="W471" s="157"/>
      <c r="X471" s="158"/>
      <c r="Y471" s="150"/>
    </row>
    <row r="472" spans="2:25" ht="19.5" customHeight="1">
      <c r="B472" s="459"/>
      <c r="C472" s="415"/>
      <c r="D472" s="415"/>
      <c r="F472" s="415"/>
      <c r="G472" s="426" t="s">
        <v>1859</v>
      </c>
      <c r="H472" s="380" t="s">
        <v>2016</v>
      </c>
      <c r="J472" s="150"/>
      <c r="K472" s="151"/>
      <c r="L472" s="150"/>
      <c r="M472" s="152"/>
      <c r="N472" s="153"/>
      <c r="O472" s="154"/>
      <c r="P472" s="485"/>
      <c r="Q472" s="153"/>
      <c r="R472" s="153"/>
      <c r="S472" s="153"/>
      <c r="T472" s="152"/>
      <c r="U472" s="155"/>
      <c r="V472" s="157"/>
      <c r="W472" s="157"/>
      <c r="X472" s="158"/>
      <c r="Y472" s="150"/>
    </row>
    <row r="473" spans="2:25" ht="19.5" customHeight="1">
      <c r="B473" s="459"/>
      <c r="C473" s="415"/>
      <c r="D473" s="415"/>
      <c r="F473" s="415"/>
      <c r="G473" s="426" t="s">
        <v>1860</v>
      </c>
      <c r="H473" s="380" t="s">
        <v>2017</v>
      </c>
      <c r="J473" s="150"/>
      <c r="K473" s="151"/>
      <c r="L473" s="150"/>
      <c r="M473" s="152"/>
      <c r="N473" s="153"/>
      <c r="O473" s="154"/>
      <c r="P473" s="485"/>
      <c r="Q473" s="153"/>
      <c r="R473" s="153"/>
      <c r="S473" s="153"/>
      <c r="T473" s="152"/>
      <c r="U473" s="155"/>
      <c r="V473" s="157"/>
      <c r="W473" s="157"/>
      <c r="X473" s="158"/>
      <c r="Y473" s="150"/>
    </row>
    <row r="474" spans="2:25" ht="19.5" customHeight="1">
      <c r="B474" s="459"/>
      <c r="C474" s="415"/>
      <c r="D474" s="415"/>
      <c r="F474" s="415"/>
      <c r="G474" s="426" t="s">
        <v>1861</v>
      </c>
      <c r="H474" s="380"/>
      <c r="J474" s="150"/>
      <c r="K474" s="151"/>
      <c r="L474" s="150"/>
      <c r="M474" s="152"/>
      <c r="N474" s="153"/>
      <c r="O474" s="154"/>
      <c r="P474" s="485"/>
      <c r="Q474" s="153"/>
      <c r="R474" s="153"/>
      <c r="S474" s="153"/>
      <c r="T474" s="152"/>
      <c r="U474" s="155"/>
      <c r="V474" s="157"/>
      <c r="W474" s="157"/>
      <c r="X474" s="158"/>
      <c r="Y474" s="150"/>
    </row>
    <row r="475" spans="2:25" ht="19.5" customHeight="1">
      <c r="B475" s="459"/>
      <c r="C475" s="415"/>
      <c r="D475" s="415"/>
      <c r="F475" s="415"/>
      <c r="G475" s="426" t="s">
        <v>1862</v>
      </c>
      <c r="H475" s="380"/>
      <c r="J475" s="150"/>
      <c r="K475" s="151"/>
      <c r="L475" s="150"/>
      <c r="M475" s="152"/>
      <c r="N475" s="153"/>
      <c r="O475" s="154"/>
      <c r="P475" s="485"/>
      <c r="Q475" s="153"/>
      <c r="R475" s="153"/>
      <c r="S475" s="153"/>
      <c r="T475" s="152"/>
      <c r="U475" s="155"/>
      <c r="V475" s="157"/>
      <c r="W475" s="157"/>
      <c r="X475" s="158"/>
      <c r="Y475" s="150"/>
    </row>
    <row r="476" spans="2:25" ht="19.5" customHeight="1">
      <c r="B476" s="459"/>
      <c r="C476" s="415"/>
      <c r="D476" s="415"/>
      <c r="F476" s="415"/>
      <c r="G476" s="426" t="s">
        <v>1863</v>
      </c>
      <c r="H476" s="380"/>
      <c r="J476" s="150"/>
      <c r="K476" s="151"/>
      <c r="L476" s="150"/>
      <c r="M476" s="152"/>
      <c r="N476" s="153"/>
      <c r="O476" s="154"/>
      <c r="P476" s="485"/>
      <c r="Q476" s="153"/>
      <c r="R476" s="153"/>
      <c r="S476" s="153"/>
      <c r="T476" s="152"/>
      <c r="U476" s="155"/>
      <c r="V476" s="157"/>
      <c r="W476" s="157"/>
      <c r="X476" s="158"/>
      <c r="Y476" s="150"/>
    </row>
    <row r="477" spans="2:25" ht="19.5" customHeight="1">
      <c r="B477" s="459"/>
      <c r="C477" s="415"/>
      <c r="D477" s="415"/>
      <c r="F477" s="415"/>
      <c r="G477" s="426" t="s">
        <v>1864</v>
      </c>
      <c r="H477" s="380"/>
      <c r="J477" s="150"/>
      <c r="K477" s="151"/>
      <c r="L477" s="150"/>
      <c r="M477" s="152"/>
      <c r="N477" s="153"/>
      <c r="O477" s="154"/>
      <c r="P477" s="485"/>
      <c r="Q477" s="153"/>
      <c r="R477" s="153"/>
      <c r="S477" s="153"/>
      <c r="T477" s="152"/>
      <c r="U477" s="155"/>
      <c r="V477" s="157"/>
      <c r="W477" s="157"/>
      <c r="X477" s="158"/>
      <c r="Y477" s="150"/>
    </row>
    <row r="478" spans="2:25" ht="19.5" customHeight="1">
      <c r="B478" s="459"/>
      <c r="C478" s="415"/>
      <c r="D478" s="415"/>
      <c r="F478" s="415"/>
      <c r="G478" s="426" t="s">
        <v>1865</v>
      </c>
      <c r="H478" s="380"/>
      <c r="J478" s="150"/>
      <c r="K478" s="151"/>
      <c r="L478" s="150"/>
      <c r="M478" s="152"/>
      <c r="N478" s="153"/>
      <c r="O478" s="154"/>
      <c r="P478" s="485"/>
      <c r="Q478" s="153"/>
      <c r="R478" s="153"/>
      <c r="S478" s="153"/>
      <c r="T478" s="152"/>
      <c r="U478" s="155"/>
      <c r="V478" s="157"/>
      <c r="W478" s="157"/>
      <c r="X478" s="158"/>
      <c r="Y478" s="150"/>
    </row>
    <row r="479" spans="2:25" ht="19.5" customHeight="1">
      <c r="B479" s="459"/>
      <c r="C479" s="415"/>
      <c r="D479" s="415"/>
      <c r="F479" s="415"/>
      <c r="G479" s="426" t="s">
        <v>1866</v>
      </c>
      <c r="H479" s="380"/>
      <c r="J479" s="150"/>
      <c r="K479" s="151"/>
      <c r="L479" s="150"/>
      <c r="M479" s="152"/>
      <c r="N479" s="153"/>
      <c r="O479" s="154"/>
      <c r="P479" s="485"/>
      <c r="Q479" s="153"/>
      <c r="R479" s="153"/>
      <c r="S479" s="153"/>
      <c r="T479" s="152"/>
      <c r="U479" s="155"/>
      <c r="V479" s="157"/>
      <c r="W479" s="157"/>
      <c r="X479" s="158"/>
      <c r="Y479" s="150"/>
    </row>
    <row r="480" spans="2:25" ht="19.5" customHeight="1">
      <c r="B480" s="459"/>
      <c r="C480" s="415"/>
      <c r="D480" s="415"/>
      <c r="F480" s="415"/>
      <c r="G480" s="426" t="s">
        <v>1867</v>
      </c>
      <c r="H480" s="380"/>
      <c r="J480" s="150"/>
      <c r="K480" s="151"/>
      <c r="L480" s="150"/>
      <c r="M480" s="152"/>
      <c r="N480" s="153"/>
      <c r="O480" s="154"/>
      <c r="P480" s="485"/>
      <c r="Q480" s="153"/>
      <c r="R480" s="153"/>
      <c r="S480" s="153"/>
      <c r="T480" s="152"/>
      <c r="U480" s="155"/>
      <c r="V480" s="157"/>
      <c r="W480" s="157"/>
      <c r="X480" s="158"/>
      <c r="Y480" s="150"/>
    </row>
    <row r="481" spans="2:25" ht="19.5" customHeight="1">
      <c r="B481" s="459"/>
      <c r="C481" s="415"/>
      <c r="D481" s="415"/>
      <c r="F481" s="415"/>
      <c r="G481" s="426" t="s">
        <v>1868</v>
      </c>
      <c r="H481" s="380"/>
      <c r="J481" s="150"/>
      <c r="K481" s="151"/>
      <c r="L481" s="150"/>
      <c r="M481" s="152"/>
      <c r="N481" s="153"/>
      <c r="O481" s="154"/>
      <c r="P481" s="485"/>
      <c r="Q481" s="153"/>
      <c r="R481" s="153"/>
      <c r="S481" s="153"/>
      <c r="T481" s="152"/>
      <c r="U481" s="155"/>
      <c r="V481" s="157"/>
      <c r="W481" s="157"/>
      <c r="X481" s="158"/>
      <c r="Y481" s="150"/>
    </row>
    <row r="482" spans="2:25" ht="19.5" customHeight="1">
      <c r="B482" s="459"/>
      <c r="C482" s="415"/>
      <c r="D482" s="415"/>
      <c r="F482" s="415"/>
      <c r="G482" s="426" t="s">
        <v>1869</v>
      </c>
      <c r="H482" s="380"/>
      <c r="J482" s="150"/>
      <c r="K482" s="151"/>
      <c r="L482" s="150"/>
      <c r="M482" s="152"/>
      <c r="N482" s="153"/>
      <c r="O482" s="154"/>
      <c r="P482" s="485"/>
      <c r="Q482" s="153"/>
      <c r="R482" s="153"/>
      <c r="S482" s="153"/>
      <c r="T482" s="152"/>
      <c r="U482" s="155"/>
      <c r="V482" s="157"/>
      <c r="W482" s="157"/>
      <c r="X482" s="158"/>
      <c r="Y482" s="150"/>
    </row>
    <row r="483" spans="2:25" ht="19.5" customHeight="1">
      <c r="B483" s="459"/>
      <c r="C483" s="415"/>
      <c r="D483" s="415"/>
      <c r="F483" s="415"/>
      <c r="G483" s="426" t="s">
        <v>1870</v>
      </c>
      <c r="H483" s="380"/>
      <c r="J483" s="150"/>
      <c r="K483" s="151"/>
      <c r="L483" s="150"/>
      <c r="M483" s="152"/>
      <c r="N483" s="153"/>
      <c r="O483" s="154"/>
      <c r="P483" s="485"/>
      <c r="Q483" s="153"/>
      <c r="R483" s="153"/>
      <c r="S483" s="153"/>
      <c r="T483" s="152"/>
      <c r="U483" s="155"/>
      <c r="V483" s="157"/>
      <c r="W483" s="157"/>
      <c r="X483" s="158"/>
      <c r="Y483" s="150"/>
    </row>
    <row r="484" spans="2:25" ht="19.5" customHeight="1">
      <c r="B484" s="459"/>
      <c r="C484" s="415"/>
      <c r="D484" s="415"/>
      <c r="F484" s="415"/>
      <c r="G484" s="426" t="s">
        <v>1871</v>
      </c>
      <c r="H484" s="380"/>
      <c r="J484" s="150"/>
      <c r="K484" s="151"/>
      <c r="L484" s="150"/>
      <c r="M484" s="152"/>
      <c r="N484" s="153"/>
      <c r="O484" s="154"/>
      <c r="P484" s="485"/>
      <c r="Q484" s="153"/>
      <c r="R484" s="153"/>
      <c r="S484" s="153"/>
      <c r="T484" s="152"/>
      <c r="U484" s="155"/>
      <c r="V484" s="157"/>
      <c r="W484" s="157"/>
      <c r="X484" s="158"/>
      <c r="Y484" s="150"/>
    </row>
    <row r="485" spans="2:25" ht="19.5" customHeight="1">
      <c r="B485" s="459"/>
      <c r="C485" s="415"/>
      <c r="D485" s="415"/>
      <c r="F485" s="415"/>
      <c r="G485" s="426" t="s">
        <v>1872</v>
      </c>
      <c r="H485" s="380"/>
      <c r="J485" s="150"/>
      <c r="K485" s="151"/>
      <c r="L485" s="150"/>
      <c r="M485" s="152"/>
      <c r="N485" s="153"/>
      <c r="O485" s="154"/>
      <c r="P485" s="485"/>
      <c r="Q485" s="153"/>
      <c r="R485" s="153"/>
      <c r="S485" s="153"/>
      <c r="T485" s="152"/>
      <c r="U485" s="155"/>
      <c r="V485" s="157"/>
      <c r="W485" s="157"/>
      <c r="X485" s="158"/>
      <c r="Y485" s="150"/>
    </row>
    <row r="486" spans="2:25" ht="19.5" customHeight="1">
      <c r="B486" s="459"/>
      <c r="C486" s="415"/>
      <c r="D486" s="415"/>
      <c r="F486" s="415"/>
      <c r="G486" s="426" t="s">
        <v>1873</v>
      </c>
      <c r="H486" s="380"/>
      <c r="J486" s="150"/>
      <c r="K486" s="151"/>
      <c r="L486" s="150"/>
      <c r="M486" s="152"/>
      <c r="N486" s="153"/>
      <c r="O486" s="154"/>
      <c r="P486" s="485"/>
      <c r="Q486" s="153"/>
      <c r="R486" s="153"/>
      <c r="S486" s="153"/>
      <c r="T486" s="152"/>
      <c r="U486" s="155"/>
      <c r="V486" s="157"/>
      <c r="W486" s="157"/>
      <c r="X486" s="158"/>
      <c r="Y486" s="150"/>
    </row>
    <row r="487" spans="2:25" ht="19.5" customHeight="1">
      <c r="B487" s="459"/>
      <c r="C487" s="415"/>
      <c r="D487" s="415"/>
      <c r="F487" s="415"/>
      <c r="G487" s="426" t="s">
        <v>1874</v>
      </c>
      <c r="H487" s="380"/>
      <c r="J487" s="150"/>
      <c r="K487" s="151"/>
      <c r="L487" s="150"/>
      <c r="M487" s="152"/>
      <c r="N487" s="153"/>
      <c r="O487" s="154"/>
      <c r="P487" s="485"/>
      <c r="Q487" s="153"/>
      <c r="R487" s="153"/>
      <c r="S487" s="153"/>
      <c r="T487" s="152"/>
      <c r="U487" s="155"/>
      <c r="V487" s="157"/>
      <c r="W487" s="157"/>
      <c r="X487" s="158"/>
      <c r="Y487" s="150"/>
    </row>
    <row r="488" spans="2:25" ht="19.5" customHeight="1">
      <c r="B488" s="459"/>
      <c r="C488" s="415"/>
      <c r="D488" s="415"/>
      <c r="F488" s="415"/>
      <c r="G488" s="426" t="s">
        <v>1875</v>
      </c>
      <c r="H488" s="380"/>
      <c r="J488" s="150"/>
      <c r="K488" s="151"/>
      <c r="L488" s="150"/>
      <c r="M488" s="152"/>
      <c r="N488" s="153"/>
      <c r="O488" s="154"/>
      <c r="P488" s="485"/>
      <c r="Q488" s="153"/>
      <c r="R488" s="153"/>
      <c r="S488" s="153"/>
      <c r="T488" s="152"/>
      <c r="U488" s="155"/>
      <c r="V488" s="157"/>
      <c r="W488" s="157"/>
      <c r="X488" s="158"/>
      <c r="Y488" s="150"/>
    </row>
    <row r="489" spans="2:25" ht="19.5" customHeight="1">
      <c r="B489" s="459"/>
      <c r="C489" s="415"/>
      <c r="D489" s="415"/>
      <c r="F489" s="415"/>
      <c r="G489" s="426" t="s">
        <v>1876</v>
      </c>
      <c r="H489" s="380"/>
      <c r="J489" s="150"/>
      <c r="K489" s="151"/>
      <c r="L489" s="150"/>
      <c r="M489" s="152"/>
      <c r="N489" s="153"/>
      <c r="O489" s="154"/>
      <c r="P489" s="485"/>
      <c r="Q489" s="153"/>
      <c r="R489" s="153"/>
      <c r="S489" s="153"/>
      <c r="T489" s="152"/>
      <c r="U489" s="155"/>
      <c r="V489" s="157"/>
      <c r="W489" s="157"/>
      <c r="X489" s="158"/>
      <c r="Y489" s="150"/>
    </row>
    <row r="490" spans="2:25" ht="19.5" customHeight="1">
      <c r="B490" s="459"/>
      <c r="C490" s="415"/>
      <c r="D490" s="415"/>
      <c r="F490" s="415"/>
      <c r="G490" s="426" t="s">
        <v>1877</v>
      </c>
      <c r="H490" s="380"/>
      <c r="J490" s="150"/>
      <c r="K490" s="151"/>
      <c r="L490" s="150"/>
      <c r="M490" s="152"/>
      <c r="N490" s="153"/>
      <c r="O490" s="154"/>
      <c r="P490" s="485"/>
      <c r="Q490" s="153"/>
      <c r="R490" s="153"/>
      <c r="S490" s="153"/>
      <c r="T490" s="152"/>
      <c r="U490" s="155"/>
      <c r="V490" s="157"/>
      <c r="W490" s="157"/>
      <c r="X490" s="158"/>
      <c r="Y490" s="150"/>
    </row>
    <row r="491" spans="2:25" ht="19.5" customHeight="1">
      <c r="B491" s="459"/>
      <c r="C491" s="415"/>
      <c r="D491" s="415"/>
      <c r="F491" s="415"/>
      <c r="G491" s="426" t="s">
        <v>1878</v>
      </c>
      <c r="H491" s="380"/>
      <c r="J491" s="150"/>
      <c r="K491" s="151"/>
      <c r="L491" s="150"/>
      <c r="M491" s="152"/>
      <c r="N491" s="153"/>
      <c r="O491" s="154"/>
      <c r="P491" s="485"/>
      <c r="Q491" s="153"/>
      <c r="R491" s="153"/>
      <c r="S491" s="153"/>
      <c r="T491" s="152"/>
      <c r="U491" s="155"/>
      <c r="V491" s="157"/>
      <c r="W491" s="157"/>
      <c r="X491" s="158"/>
      <c r="Y491" s="150"/>
    </row>
    <row r="492" spans="2:25" ht="19.5" customHeight="1">
      <c r="B492" s="459"/>
      <c r="C492" s="415"/>
      <c r="D492" s="415"/>
      <c r="F492" s="415"/>
      <c r="G492" s="426" t="s">
        <v>1879</v>
      </c>
      <c r="H492" s="380"/>
      <c r="J492" s="150"/>
      <c r="K492" s="151"/>
      <c r="L492" s="150"/>
      <c r="M492" s="152"/>
      <c r="N492" s="153"/>
      <c r="O492" s="154"/>
      <c r="P492" s="485"/>
      <c r="Q492" s="153"/>
      <c r="R492" s="153"/>
      <c r="S492" s="153"/>
      <c r="T492" s="152"/>
      <c r="U492" s="155"/>
      <c r="V492" s="157"/>
      <c r="W492" s="157"/>
      <c r="X492" s="158"/>
      <c r="Y492" s="150"/>
    </row>
    <row r="493" spans="2:25" ht="19.5" customHeight="1">
      <c r="B493" s="459"/>
      <c r="C493" s="415"/>
      <c r="D493" s="415"/>
      <c r="F493" s="415"/>
      <c r="G493" s="426" t="s">
        <v>1880</v>
      </c>
      <c r="H493" s="380"/>
      <c r="J493" s="150"/>
      <c r="K493" s="151"/>
      <c r="L493" s="150"/>
      <c r="M493" s="152"/>
      <c r="N493" s="153"/>
      <c r="O493" s="154"/>
      <c r="P493" s="485"/>
      <c r="Q493" s="153"/>
      <c r="R493" s="153"/>
      <c r="S493" s="153"/>
      <c r="T493" s="152"/>
      <c r="U493" s="155"/>
      <c r="V493" s="157"/>
      <c r="W493" s="157"/>
      <c r="X493" s="158"/>
      <c r="Y493" s="150"/>
    </row>
    <row r="494" spans="2:25" ht="19.5" customHeight="1">
      <c r="B494" s="459"/>
      <c r="C494" s="415"/>
      <c r="D494" s="415"/>
      <c r="F494" s="415"/>
      <c r="G494" s="426" t="s">
        <v>1881</v>
      </c>
      <c r="H494" s="380"/>
      <c r="J494" s="150"/>
      <c r="K494" s="151"/>
      <c r="L494" s="150"/>
      <c r="M494" s="152"/>
      <c r="N494" s="153"/>
      <c r="O494" s="154"/>
      <c r="P494" s="485"/>
      <c r="Q494" s="153"/>
      <c r="R494" s="153"/>
      <c r="S494" s="153"/>
      <c r="T494" s="152"/>
      <c r="U494" s="155"/>
      <c r="V494" s="157"/>
      <c r="W494" s="157"/>
      <c r="X494" s="158"/>
      <c r="Y494" s="150"/>
    </row>
    <row r="495" spans="2:25" ht="19.5" customHeight="1">
      <c r="B495" s="459"/>
      <c r="C495" s="415"/>
      <c r="D495" s="415"/>
      <c r="F495" s="415"/>
      <c r="G495" s="426" t="s">
        <v>1882</v>
      </c>
      <c r="H495" s="380"/>
      <c r="J495" s="150"/>
      <c r="K495" s="151"/>
      <c r="L495" s="150"/>
      <c r="M495" s="152"/>
      <c r="N495" s="153"/>
      <c r="O495" s="154"/>
      <c r="P495" s="485"/>
      <c r="Q495" s="153"/>
      <c r="R495" s="153"/>
      <c r="S495" s="153"/>
      <c r="T495" s="152"/>
      <c r="U495" s="155"/>
      <c r="V495" s="157"/>
      <c r="W495" s="157"/>
      <c r="X495" s="158"/>
      <c r="Y495" s="150"/>
    </row>
    <row r="496" spans="2:25" ht="19.5" customHeight="1">
      <c r="B496" s="459"/>
      <c r="C496" s="415"/>
      <c r="D496" s="415"/>
      <c r="F496" s="415"/>
      <c r="G496" s="426" t="s">
        <v>1883</v>
      </c>
      <c r="H496" s="380"/>
      <c r="J496" s="150"/>
      <c r="K496" s="151"/>
      <c r="L496" s="150"/>
      <c r="M496" s="152"/>
      <c r="N496" s="153"/>
      <c r="O496" s="154"/>
      <c r="P496" s="485"/>
      <c r="Q496" s="153"/>
      <c r="R496" s="153"/>
      <c r="S496" s="153"/>
      <c r="T496" s="152"/>
      <c r="U496" s="155"/>
      <c r="V496" s="157"/>
      <c r="W496" s="157"/>
      <c r="X496" s="158"/>
      <c r="Y496" s="150"/>
    </row>
    <row r="497" spans="2:25" ht="19.5" customHeight="1">
      <c r="B497" s="459"/>
      <c r="C497" s="415"/>
      <c r="D497" s="415"/>
      <c r="F497" s="415"/>
      <c r="G497" s="426" t="s">
        <v>1884</v>
      </c>
      <c r="H497" s="380"/>
      <c r="J497" s="150"/>
      <c r="K497" s="151"/>
      <c r="L497" s="150"/>
      <c r="M497" s="152"/>
      <c r="N497" s="153"/>
      <c r="O497" s="154"/>
      <c r="P497" s="485"/>
      <c r="Q497" s="153"/>
      <c r="R497" s="153"/>
      <c r="S497" s="153"/>
      <c r="T497" s="152"/>
      <c r="U497" s="155"/>
      <c r="V497" s="157"/>
      <c r="W497" s="157"/>
      <c r="X497" s="158"/>
      <c r="Y497" s="150"/>
    </row>
    <row r="498" spans="2:25" ht="19.5" customHeight="1">
      <c r="B498" s="459"/>
      <c r="C498" s="415"/>
      <c r="D498" s="415"/>
      <c r="F498" s="415"/>
      <c r="G498" s="426" t="s">
        <v>1885</v>
      </c>
      <c r="H498" s="380"/>
      <c r="J498" s="150"/>
      <c r="K498" s="151"/>
      <c r="L498" s="150"/>
      <c r="M498" s="152"/>
      <c r="N498" s="153"/>
      <c r="O498" s="154"/>
      <c r="P498" s="485"/>
      <c r="Q498" s="153"/>
      <c r="R498" s="153"/>
      <c r="S498" s="153"/>
      <c r="T498" s="152"/>
      <c r="U498" s="155"/>
      <c r="V498" s="157"/>
      <c r="W498" s="157"/>
      <c r="X498" s="158"/>
      <c r="Y498" s="150"/>
    </row>
    <row r="499" spans="2:25" ht="19.5" customHeight="1">
      <c r="B499" s="459"/>
      <c r="C499" s="415"/>
      <c r="D499" s="415"/>
      <c r="F499" s="415"/>
      <c r="G499" s="426" t="s">
        <v>1886</v>
      </c>
      <c r="H499" s="380"/>
      <c r="J499" s="150"/>
      <c r="K499" s="151"/>
      <c r="L499" s="150"/>
      <c r="M499" s="152"/>
      <c r="N499" s="153"/>
      <c r="O499" s="154"/>
      <c r="P499" s="485"/>
      <c r="Q499" s="153"/>
      <c r="R499" s="153"/>
      <c r="S499" s="153"/>
      <c r="T499" s="152"/>
      <c r="U499" s="155"/>
      <c r="V499" s="157"/>
      <c r="W499" s="157"/>
      <c r="X499" s="158"/>
      <c r="Y499" s="150"/>
    </row>
    <row r="500" spans="2:25" ht="19.5" customHeight="1">
      <c r="B500" s="459"/>
      <c r="C500" s="415"/>
      <c r="D500" s="415"/>
      <c r="F500" s="415"/>
      <c r="G500" s="426" t="s">
        <v>1887</v>
      </c>
      <c r="H500" s="380"/>
      <c r="J500" s="150"/>
      <c r="K500" s="151"/>
      <c r="L500" s="150"/>
      <c r="M500" s="152"/>
      <c r="N500" s="153"/>
      <c r="O500" s="154"/>
      <c r="P500" s="485"/>
      <c r="Q500" s="153"/>
      <c r="R500" s="153"/>
      <c r="S500" s="153"/>
      <c r="T500" s="152"/>
      <c r="U500" s="155"/>
      <c r="V500" s="157"/>
      <c r="W500" s="157"/>
      <c r="X500" s="158"/>
      <c r="Y500" s="150"/>
    </row>
    <row r="501" spans="2:25" ht="19.5" customHeight="1">
      <c r="B501" s="459"/>
      <c r="C501" s="415"/>
      <c r="D501" s="415"/>
      <c r="F501" s="415"/>
      <c r="G501" s="426" t="s">
        <v>1888</v>
      </c>
      <c r="H501" s="380"/>
      <c r="J501" s="150"/>
      <c r="K501" s="151"/>
      <c r="L501" s="150"/>
      <c r="M501" s="152"/>
      <c r="N501" s="153"/>
      <c r="O501" s="154"/>
      <c r="P501" s="485"/>
      <c r="Q501" s="153"/>
      <c r="R501" s="153"/>
      <c r="S501" s="153"/>
      <c r="T501" s="152"/>
      <c r="U501" s="155"/>
      <c r="V501" s="157"/>
      <c r="W501" s="157"/>
      <c r="X501" s="158"/>
      <c r="Y501" s="150"/>
    </row>
    <row r="502" spans="2:25" ht="19.5" customHeight="1">
      <c r="B502" s="459"/>
      <c r="C502" s="415"/>
      <c r="D502" s="415"/>
      <c r="F502" s="415"/>
      <c r="G502" s="426" t="s">
        <v>1889</v>
      </c>
      <c r="H502" s="380"/>
      <c r="J502" s="150"/>
      <c r="K502" s="151"/>
      <c r="L502" s="150"/>
      <c r="M502" s="152"/>
      <c r="N502" s="153"/>
      <c r="O502" s="154"/>
      <c r="P502" s="485"/>
      <c r="Q502" s="153"/>
      <c r="R502" s="153"/>
      <c r="S502" s="153"/>
      <c r="T502" s="152"/>
      <c r="U502" s="155"/>
      <c r="V502" s="157"/>
      <c r="W502" s="157"/>
      <c r="X502" s="158"/>
      <c r="Y502" s="150"/>
    </row>
    <row r="503" spans="2:25" ht="19.5" customHeight="1">
      <c r="B503" s="459"/>
      <c r="C503" s="415"/>
      <c r="D503" s="415"/>
      <c r="F503" s="415"/>
      <c r="G503" s="426" t="s">
        <v>1890</v>
      </c>
      <c r="H503" s="380"/>
      <c r="J503" s="150"/>
      <c r="K503" s="151"/>
      <c r="L503" s="150"/>
      <c r="M503" s="152"/>
      <c r="N503" s="153"/>
      <c r="O503" s="154"/>
      <c r="P503" s="485"/>
      <c r="Q503" s="153"/>
      <c r="R503" s="153"/>
      <c r="S503" s="153"/>
      <c r="T503" s="152"/>
      <c r="U503" s="155"/>
      <c r="V503" s="157"/>
      <c r="W503" s="157"/>
      <c r="X503" s="158"/>
      <c r="Y503" s="150"/>
    </row>
    <row r="504" spans="2:25" ht="19.5" customHeight="1">
      <c r="B504" s="459"/>
      <c r="C504" s="415"/>
      <c r="D504" s="415"/>
      <c r="F504" s="415"/>
      <c r="G504" s="426" t="s">
        <v>1891</v>
      </c>
      <c r="H504" s="380"/>
      <c r="J504" s="150"/>
      <c r="K504" s="151"/>
      <c r="L504" s="150"/>
      <c r="M504" s="152"/>
      <c r="N504" s="153"/>
      <c r="O504" s="154"/>
      <c r="P504" s="485"/>
      <c r="Q504" s="153"/>
      <c r="R504" s="153"/>
      <c r="S504" s="153"/>
      <c r="T504" s="152"/>
      <c r="U504" s="155"/>
      <c r="V504" s="157"/>
      <c r="W504" s="157"/>
      <c r="X504" s="158"/>
      <c r="Y504" s="150"/>
    </row>
    <row r="505" spans="2:25" ht="19.5" customHeight="1">
      <c r="B505" s="459"/>
      <c r="C505" s="415"/>
      <c r="D505" s="415"/>
      <c r="F505" s="415"/>
      <c r="G505" s="426" t="s">
        <v>1892</v>
      </c>
      <c r="H505" s="380"/>
      <c r="J505" s="150"/>
      <c r="K505" s="151"/>
      <c r="L505" s="150"/>
      <c r="M505" s="152"/>
      <c r="N505" s="153"/>
      <c r="O505" s="154"/>
      <c r="P505" s="485"/>
      <c r="Q505" s="153"/>
      <c r="R505" s="153"/>
      <c r="S505" s="153"/>
      <c r="T505" s="152"/>
      <c r="U505" s="155"/>
      <c r="V505" s="157"/>
      <c r="W505" s="157"/>
      <c r="X505" s="158"/>
      <c r="Y505" s="150"/>
    </row>
    <row r="506" spans="2:25" ht="19.5" customHeight="1">
      <c r="B506" s="459"/>
      <c r="C506" s="415"/>
      <c r="D506" s="415"/>
      <c r="F506" s="415"/>
      <c r="G506" s="426" t="s">
        <v>1893</v>
      </c>
      <c r="H506" s="380"/>
      <c r="J506" s="150"/>
      <c r="K506" s="151"/>
      <c r="L506" s="150"/>
      <c r="M506" s="152"/>
      <c r="N506" s="153"/>
      <c r="O506" s="154"/>
      <c r="P506" s="485"/>
      <c r="Q506" s="153"/>
      <c r="R506" s="153"/>
      <c r="S506" s="153"/>
      <c r="T506" s="152"/>
      <c r="U506" s="155"/>
      <c r="V506" s="157"/>
      <c r="W506" s="157"/>
      <c r="X506" s="158"/>
      <c r="Y506" s="150"/>
    </row>
    <row r="507" spans="2:25" ht="19.5" customHeight="1">
      <c r="B507" s="459"/>
      <c r="C507" s="415"/>
      <c r="D507" s="415"/>
      <c r="F507" s="415"/>
      <c r="G507" s="426" t="s">
        <v>1894</v>
      </c>
      <c r="H507" s="380"/>
      <c r="J507" s="150"/>
      <c r="K507" s="151"/>
      <c r="L507" s="150"/>
      <c r="M507" s="152"/>
      <c r="N507" s="153"/>
      <c r="O507" s="154"/>
      <c r="P507" s="485"/>
      <c r="Q507" s="153"/>
      <c r="R507" s="153"/>
      <c r="S507" s="153"/>
      <c r="T507" s="152"/>
      <c r="U507" s="155"/>
      <c r="V507" s="157"/>
      <c r="W507" s="157"/>
      <c r="X507" s="158"/>
      <c r="Y507" s="150"/>
    </row>
    <row r="508" spans="2:25" ht="19.5" customHeight="1">
      <c r="B508" s="459"/>
      <c r="C508" s="415"/>
      <c r="D508" s="415"/>
      <c r="F508" s="415"/>
      <c r="G508" s="426" t="s">
        <v>1895</v>
      </c>
      <c r="H508" s="380"/>
      <c r="J508" s="150"/>
      <c r="K508" s="151"/>
      <c r="L508" s="150"/>
      <c r="M508" s="152"/>
      <c r="N508" s="153"/>
      <c r="O508" s="154"/>
      <c r="P508" s="485"/>
      <c r="Q508" s="153"/>
      <c r="R508" s="153"/>
      <c r="S508" s="153"/>
      <c r="T508" s="152"/>
      <c r="U508" s="155"/>
      <c r="V508" s="157"/>
      <c r="W508" s="157"/>
      <c r="X508" s="158"/>
      <c r="Y508" s="150"/>
    </row>
    <row r="509" spans="2:25" ht="19.5" customHeight="1">
      <c r="B509" s="459"/>
      <c r="C509" s="415"/>
      <c r="D509" s="415"/>
      <c r="F509" s="415"/>
      <c r="G509" s="426" t="s">
        <v>1896</v>
      </c>
      <c r="H509" s="380"/>
      <c r="J509" s="150"/>
      <c r="K509" s="151"/>
      <c r="L509" s="150"/>
      <c r="M509" s="152"/>
      <c r="N509" s="153"/>
      <c r="O509" s="154"/>
      <c r="P509" s="485"/>
      <c r="Q509" s="153"/>
      <c r="R509" s="153"/>
      <c r="S509" s="153"/>
      <c r="T509" s="152"/>
      <c r="U509" s="155"/>
      <c r="V509" s="157"/>
      <c r="W509" s="157"/>
      <c r="X509" s="158"/>
      <c r="Y509" s="150"/>
    </row>
    <row r="510" spans="2:25" ht="19.5" customHeight="1">
      <c r="B510" s="459"/>
      <c r="C510" s="415"/>
      <c r="D510" s="415"/>
      <c r="F510" s="415"/>
      <c r="G510" s="426" t="s">
        <v>1897</v>
      </c>
      <c r="H510" s="380"/>
      <c r="J510" s="150"/>
      <c r="K510" s="151"/>
      <c r="L510" s="150"/>
      <c r="M510" s="152"/>
      <c r="N510" s="153"/>
      <c r="O510" s="154"/>
      <c r="P510" s="485"/>
      <c r="Q510" s="153"/>
      <c r="R510" s="153"/>
      <c r="S510" s="153"/>
      <c r="T510" s="152"/>
      <c r="U510" s="155"/>
      <c r="V510" s="157"/>
      <c r="W510" s="157"/>
      <c r="X510" s="158"/>
      <c r="Y510" s="150"/>
    </row>
    <row r="511" spans="2:25" ht="19.5" customHeight="1">
      <c r="B511" s="459"/>
      <c r="C511" s="415"/>
      <c r="D511" s="415"/>
      <c r="F511" s="415"/>
      <c r="G511" s="426" t="s">
        <v>1898</v>
      </c>
      <c r="H511" s="380"/>
      <c r="J511" s="150"/>
      <c r="K511" s="151"/>
      <c r="L511" s="150"/>
      <c r="M511" s="152"/>
      <c r="N511" s="153"/>
      <c r="O511" s="154"/>
      <c r="P511" s="485"/>
      <c r="Q511" s="153"/>
      <c r="R511" s="153"/>
      <c r="S511" s="153"/>
      <c r="T511" s="152"/>
      <c r="U511" s="155"/>
      <c r="V511" s="157"/>
      <c r="W511" s="157"/>
      <c r="X511" s="158"/>
      <c r="Y511" s="150"/>
    </row>
    <row r="512" spans="2:25" ht="19.5" customHeight="1">
      <c r="B512" s="459"/>
      <c r="C512" s="415"/>
      <c r="D512" s="415"/>
      <c r="F512" s="415"/>
      <c r="G512" s="426" t="s">
        <v>1899</v>
      </c>
      <c r="H512" s="380"/>
      <c r="J512" s="150"/>
      <c r="K512" s="151"/>
      <c r="L512" s="150"/>
      <c r="M512" s="152"/>
      <c r="N512" s="153"/>
      <c r="O512" s="154"/>
      <c r="P512" s="485"/>
      <c r="Q512" s="153"/>
      <c r="R512" s="153"/>
      <c r="S512" s="153"/>
      <c r="T512" s="152"/>
      <c r="U512" s="155"/>
      <c r="V512" s="157"/>
      <c r="W512" s="157"/>
      <c r="X512" s="158"/>
      <c r="Y512" s="150"/>
    </row>
    <row r="513" spans="2:25" ht="19.5" customHeight="1">
      <c r="B513" s="459"/>
      <c r="C513" s="415"/>
      <c r="D513" s="415"/>
      <c r="F513" s="415"/>
      <c r="G513" s="426" t="s">
        <v>1900</v>
      </c>
      <c r="H513" s="380"/>
      <c r="J513" s="150"/>
      <c r="K513" s="151"/>
      <c r="L513" s="150"/>
      <c r="M513" s="152"/>
      <c r="N513" s="153"/>
      <c r="O513" s="154"/>
      <c r="P513" s="485"/>
      <c r="Q513" s="153"/>
      <c r="R513" s="153"/>
      <c r="S513" s="153"/>
      <c r="T513" s="152"/>
      <c r="U513" s="155"/>
      <c r="V513" s="157"/>
      <c r="W513" s="157"/>
      <c r="X513" s="158"/>
      <c r="Y513" s="150"/>
    </row>
    <row r="514" spans="2:25" ht="19.5" customHeight="1">
      <c r="B514" s="459"/>
      <c r="C514" s="415"/>
      <c r="D514" s="415"/>
      <c r="F514" s="415"/>
      <c r="G514" s="426" t="s">
        <v>1901</v>
      </c>
      <c r="H514" s="380"/>
      <c r="J514" s="150"/>
      <c r="K514" s="151"/>
      <c r="L514" s="150"/>
      <c r="M514" s="152"/>
      <c r="N514" s="153"/>
      <c r="O514" s="154"/>
      <c r="P514" s="485"/>
      <c r="Q514" s="153"/>
      <c r="R514" s="153"/>
      <c r="S514" s="153"/>
      <c r="T514" s="152"/>
      <c r="U514" s="155"/>
      <c r="V514" s="157"/>
      <c r="W514" s="157"/>
      <c r="X514" s="158"/>
      <c r="Y514" s="150"/>
    </row>
    <row r="515" spans="2:25" ht="19.5" customHeight="1">
      <c r="B515" s="459"/>
      <c r="C515" s="415"/>
      <c r="D515" s="415"/>
      <c r="F515" s="415"/>
      <c r="G515" s="426" t="s">
        <v>1902</v>
      </c>
      <c r="H515" s="380"/>
      <c r="J515" s="150"/>
      <c r="K515" s="151"/>
      <c r="L515" s="150"/>
      <c r="M515" s="152"/>
      <c r="N515" s="153"/>
      <c r="O515" s="154"/>
      <c r="P515" s="485"/>
      <c r="Q515" s="153"/>
      <c r="R515" s="153"/>
      <c r="S515" s="153"/>
      <c r="T515" s="152"/>
      <c r="U515" s="155"/>
      <c r="V515" s="157"/>
      <c r="W515" s="157"/>
      <c r="X515" s="158"/>
      <c r="Y515" s="150"/>
    </row>
    <row r="516" spans="2:25" ht="19.5" customHeight="1">
      <c r="B516" s="459"/>
      <c r="C516" s="415"/>
      <c r="D516" s="415"/>
      <c r="F516" s="415"/>
      <c r="G516" s="426" t="s">
        <v>1903</v>
      </c>
      <c r="H516" s="380"/>
      <c r="J516" s="150"/>
      <c r="K516" s="151"/>
      <c r="L516" s="150"/>
      <c r="M516" s="152"/>
      <c r="N516" s="153"/>
      <c r="O516" s="154"/>
      <c r="P516" s="485"/>
      <c r="Q516" s="153"/>
      <c r="R516" s="153"/>
      <c r="S516" s="153"/>
      <c r="T516" s="152"/>
      <c r="U516" s="155"/>
      <c r="V516" s="157"/>
      <c r="W516" s="157"/>
      <c r="X516" s="158"/>
      <c r="Y516" s="150"/>
    </row>
    <row r="517" spans="2:25" ht="19.5" customHeight="1">
      <c r="B517" s="459"/>
      <c r="C517" s="415"/>
      <c r="D517" s="415"/>
      <c r="F517" s="415"/>
      <c r="G517" s="426" t="s">
        <v>1904</v>
      </c>
      <c r="H517" s="380"/>
      <c r="J517" s="150"/>
      <c r="K517" s="151"/>
      <c r="L517" s="150"/>
      <c r="M517" s="152"/>
      <c r="N517" s="153"/>
      <c r="O517" s="154"/>
      <c r="P517" s="485"/>
      <c r="Q517" s="153"/>
      <c r="R517" s="153"/>
      <c r="S517" s="153"/>
      <c r="T517" s="152"/>
      <c r="U517" s="155"/>
      <c r="V517" s="157"/>
      <c r="W517" s="157"/>
      <c r="X517" s="158"/>
      <c r="Y517" s="150"/>
    </row>
    <row r="518" spans="2:25" ht="19.5" customHeight="1">
      <c r="B518" s="459"/>
      <c r="C518" s="415"/>
      <c r="D518" s="415"/>
      <c r="F518" s="415"/>
      <c r="G518" s="426" t="s">
        <v>1905</v>
      </c>
      <c r="H518" s="380"/>
      <c r="J518" s="150"/>
      <c r="K518" s="151"/>
      <c r="L518" s="150"/>
      <c r="M518" s="152"/>
      <c r="N518" s="153"/>
      <c r="O518" s="154"/>
      <c r="P518" s="485"/>
      <c r="Q518" s="153"/>
      <c r="R518" s="153"/>
      <c r="S518" s="153"/>
      <c r="T518" s="152"/>
      <c r="U518" s="155"/>
      <c r="V518" s="157"/>
      <c r="W518" s="157"/>
      <c r="X518" s="158"/>
      <c r="Y518" s="150"/>
    </row>
    <row r="519" spans="2:25" ht="19.5" customHeight="1">
      <c r="B519" s="459"/>
      <c r="C519" s="415"/>
      <c r="D519" s="415"/>
      <c r="F519" s="415"/>
      <c r="G519" s="426" t="s">
        <v>1906</v>
      </c>
      <c r="H519" s="380"/>
      <c r="J519" s="150"/>
      <c r="K519" s="151"/>
      <c r="L519" s="150"/>
      <c r="M519" s="152"/>
      <c r="N519" s="153"/>
      <c r="O519" s="154"/>
      <c r="P519" s="485"/>
      <c r="Q519" s="153"/>
      <c r="R519" s="153"/>
      <c r="S519" s="153"/>
      <c r="T519" s="152"/>
      <c r="U519" s="155"/>
      <c r="V519" s="157"/>
      <c r="W519" s="157"/>
      <c r="X519" s="158"/>
      <c r="Y519" s="150"/>
    </row>
    <row r="520" spans="2:25" ht="19.5" customHeight="1">
      <c r="B520" s="459"/>
      <c r="C520" s="415"/>
      <c r="D520" s="415"/>
      <c r="F520" s="415"/>
      <c r="G520" s="426" t="s">
        <v>1907</v>
      </c>
      <c r="H520" s="380"/>
      <c r="J520" s="150"/>
      <c r="K520" s="151"/>
      <c r="L520" s="150"/>
      <c r="M520" s="152"/>
      <c r="N520" s="153"/>
      <c r="O520" s="154"/>
      <c r="P520" s="485"/>
      <c r="Q520" s="153"/>
      <c r="R520" s="153"/>
      <c r="S520" s="153"/>
      <c r="T520" s="152"/>
      <c r="U520" s="155"/>
      <c r="V520" s="157"/>
      <c r="W520" s="157"/>
      <c r="X520" s="158"/>
      <c r="Y520" s="150"/>
    </row>
    <row r="521" spans="2:25" ht="19.5" customHeight="1">
      <c r="B521" s="459"/>
      <c r="C521" s="415"/>
      <c r="D521" s="415"/>
      <c r="F521" s="415"/>
      <c r="G521" s="426" t="s">
        <v>1908</v>
      </c>
      <c r="H521" s="380"/>
      <c r="J521" s="150"/>
      <c r="K521" s="151"/>
      <c r="L521" s="150"/>
      <c r="M521" s="152"/>
      <c r="N521" s="153"/>
      <c r="O521" s="154"/>
      <c r="P521" s="485"/>
      <c r="Q521" s="153"/>
      <c r="R521" s="153"/>
      <c r="S521" s="153"/>
      <c r="T521" s="152"/>
      <c r="U521" s="155"/>
      <c r="V521" s="157"/>
      <c r="W521" s="157"/>
      <c r="X521" s="158"/>
      <c r="Y521" s="150"/>
    </row>
    <row r="522" spans="2:25" ht="19.5" customHeight="1">
      <c r="B522" s="459"/>
      <c r="C522" s="415"/>
      <c r="D522" s="415"/>
      <c r="F522" s="415"/>
      <c r="G522" s="426" t="s">
        <v>1909</v>
      </c>
      <c r="H522" s="380"/>
      <c r="J522" s="150"/>
      <c r="K522" s="151"/>
      <c r="L522" s="150"/>
      <c r="M522" s="152"/>
      <c r="N522" s="153"/>
      <c r="O522" s="154"/>
      <c r="P522" s="485"/>
      <c r="Q522" s="153"/>
      <c r="R522" s="153"/>
      <c r="S522" s="153"/>
      <c r="T522" s="152"/>
      <c r="U522" s="155"/>
      <c r="V522" s="157"/>
      <c r="W522" s="157"/>
      <c r="X522" s="158"/>
      <c r="Y522" s="150"/>
    </row>
    <row r="523" spans="2:25" ht="19.5" customHeight="1">
      <c r="B523" s="459"/>
      <c r="C523" s="415"/>
      <c r="D523" s="415"/>
      <c r="F523" s="415"/>
      <c r="G523" s="426" t="s">
        <v>1910</v>
      </c>
      <c r="H523" s="380"/>
      <c r="J523" s="150"/>
      <c r="K523" s="151"/>
      <c r="L523" s="150"/>
      <c r="M523" s="152"/>
      <c r="N523" s="153"/>
      <c r="O523" s="154"/>
      <c r="P523" s="485"/>
      <c r="Q523" s="153"/>
      <c r="R523" s="153"/>
      <c r="S523" s="153"/>
      <c r="T523" s="152"/>
      <c r="U523" s="155"/>
      <c r="V523" s="157"/>
      <c r="W523" s="157"/>
      <c r="X523" s="158"/>
      <c r="Y523" s="150"/>
    </row>
    <row r="524" spans="2:25" ht="19.5" customHeight="1">
      <c r="B524" s="459"/>
      <c r="C524" s="415"/>
      <c r="D524" s="415"/>
      <c r="F524" s="415"/>
      <c r="G524" s="426" t="s">
        <v>1911</v>
      </c>
      <c r="H524" s="380"/>
      <c r="J524" s="150"/>
      <c r="K524" s="151"/>
      <c r="L524" s="150"/>
      <c r="M524" s="152"/>
      <c r="N524" s="153"/>
      <c r="O524" s="154"/>
      <c r="P524" s="485"/>
      <c r="Q524" s="153"/>
      <c r="R524" s="153"/>
      <c r="S524" s="153"/>
      <c r="T524" s="152"/>
      <c r="U524" s="155"/>
      <c r="V524" s="157"/>
      <c r="W524" s="157"/>
      <c r="X524" s="158"/>
      <c r="Y524" s="150"/>
    </row>
    <row r="525" spans="2:25" ht="19.5" customHeight="1">
      <c r="B525" s="459"/>
      <c r="C525" s="415"/>
      <c r="D525" s="415"/>
      <c r="F525" s="415"/>
      <c r="G525" s="426" t="s">
        <v>1912</v>
      </c>
      <c r="H525" s="380"/>
      <c r="J525" s="150"/>
      <c r="K525" s="151"/>
      <c r="L525" s="150"/>
      <c r="M525" s="152"/>
      <c r="N525" s="153"/>
      <c r="O525" s="154"/>
      <c r="P525" s="485"/>
      <c r="Q525" s="153"/>
      <c r="R525" s="153"/>
      <c r="S525" s="153"/>
      <c r="T525" s="152"/>
      <c r="U525" s="155"/>
      <c r="V525" s="157"/>
      <c r="W525" s="157"/>
      <c r="X525" s="158"/>
      <c r="Y525" s="150"/>
    </row>
    <row r="526" spans="2:25" ht="19.5" customHeight="1">
      <c r="B526" s="459"/>
      <c r="C526" s="415"/>
      <c r="D526" s="415"/>
      <c r="F526" s="415"/>
      <c r="G526" s="426" t="s">
        <v>1913</v>
      </c>
      <c r="H526" s="380"/>
      <c r="J526" s="150"/>
      <c r="K526" s="151"/>
      <c r="L526" s="150"/>
      <c r="M526" s="152"/>
      <c r="N526" s="153"/>
      <c r="O526" s="154"/>
      <c r="P526" s="485"/>
      <c r="Q526" s="153"/>
      <c r="R526" s="153"/>
      <c r="S526" s="153"/>
      <c r="T526" s="152"/>
      <c r="U526" s="155"/>
      <c r="V526" s="157"/>
      <c r="W526" s="157"/>
      <c r="X526" s="158"/>
      <c r="Y526" s="150"/>
    </row>
    <row r="527" spans="2:25" ht="19.5" customHeight="1">
      <c r="B527" s="459"/>
      <c r="C527" s="415"/>
      <c r="D527" s="415"/>
      <c r="F527" s="415"/>
      <c r="G527" s="426" t="s">
        <v>1914</v>
      </c>
      <c r="H527" s="380"/>
      <c r="J527" s="150"/>
      <c r="K527" s="151"/>
      <c r="L527" s="150"/>
      <c r="M527" s="152"/>
      <c r="N527" s="153"/>
      <c r="O527" s="154"/>
      <c r="P527" s="485"/>
      <c r="Q527" s="153"/>
      <c r="R527" s="153"/>
      <c r="S527" s="153"/>
      <c r="T527" s="152"/>
      <c r="U527" s="155"/>
      <c r="V527" s="157"/>
      <c r="W527" s="157"/>
      <c r="X527" s="158"/>
      <c r="Y527" s="150"/>
    </row>
    <row r="528" spans="2:25" ht="19.5" customHeight="1">
      <c r="B528" s="459"/>
      <c r="C528" s="415"/>
      <c r="D528" s="415"/>
      <c r="F528" s="415"/>
      <c r="G528" s="426" t="s">
        <v>1915</v>
      </c>
      <c r="H528" s="380"/>
      <c r="J528" s="150"/>
      <c r="K528" s="151"/>
      <c r="L528" s="150"/>
      <c r="M528" s="152"/>
      <c r="N528" s="153"/>
      <c r="O528" s="154"/>
      <c r="P528" s="485"/>
      <c r="Q528" s="153"/>
      <c r="R528" s="153"/>
      <c r="S528" s="153"/>
      <c r="T528" s="152"/>
      <c r="U528" s="155"/>
      <c r="V528" s="157"/>
      <c r="W528" s="157"/>
      <c r="X528" s="158"/>
      <c r="Y528" s="150"/>
    </row>
    <row r="529" spans="2:25" ht="19.5" customHeight="1">
      <c r="B529" s="459"/>
      <c r="C529" s="415"/>
      <c r="D529" s="415"/>
      <c r="F529" s="415"/>
      <c r="G529" s="426" t="s">
        <v>1916</v>
      </c>
      <c r="H529" s="380"/>
      <c r="J529" s="150"/>
      <c r="K529" s="151"/>
      <c r="L529" s="150"/>
      <c r="M529" s="152"/>
      <c r="N529" s="153"/>
      <c r="O529" s="154"/>
      <c r="P529" s="485"/>
      <c r="Q529" s="153"/>
      <c r="R529" s="153"/>
      <c r="S529" s="153"/>
      <c r="T529" s="152"/>
      <c r="U529" s="155"/>
      <c r="V529" s="157"/>
      <c r="W529" s="157"/>
      <c r="X529" s="158"/>
      <c r="Y529" s="150"/>
    </row>
    <row r="530" spans="2:25" ht="19.5" customHeight="1">
      <c r="B530" s="459"/>
      <c r="C530" s="415"/>
      <c r="D530" s="415"/>
      <c r="F530" s="415"/>
      <c r="G530" s="426" t="s">
        <v>1917</v>
      </c>
      <c r="H530" s="380"/>
      <c r="J530" s="150"/>
      <c r="K530" s="151"/>
      <c r="L530" s="150"/>
      <c r="M530" s="152"/>
      <c r="N530" s="153"/>
      <c r="O530" s="154"/>
      <c r="P530" s="485"/>
      <c r="Q530" s="153"/>
      <c r="R530" s="153"/>
      <c r="S530" s="153"/>
      <c r="T530" s="152"/>
      <c r="U530" s="155"/>
      <c r="V530" s="157"/>
      <c r="W530" s="157"/>
      <c r="X530" s="158"/>
      <c r="Y530" s="150"/>
    </row>
    <row r="531" spans="2:25" ht="19.5" customHeight="1">
      <c r="B531" s="459"/>
      <c r="C531" s="415"/>
      <c r="D531" s="415"/>
      <c r="F531" s="415"/>
      <c r="G531" s="426" t="s">
        <v>1918</v>
      </c>
      <c r="H531" s="380"/>
      <c r="J531" s="150"/>
      <c r="K531" s="151"/>
      <c r="L531" s="150"/>
      <c r="M531" s="152"/>
      <c r="N531" s="153"/>
      <c r="O531" s="154"/>
      <c r="P531" s="485"/>
      <c r="Q531" s="153"/>
      <c r="R531" s="153"/>
      <c r="S531" s="153"/>
      <c r="T531" s="152"/>
      <c r="U531" s="155"/>
      <c r="V531" s="157"/>
      <c r="W531" s="157"/>
      <c r="X531" s="158"/>
      <c r="Y531" s="150"/>
    </row>
    <row r="532" spans="2:25" ht="19.5" customHeight="1">
      <c r="B532" s="459"/>
      <c r="C532" s="415"/>
      <c r="D532" s="415"/>
      <c r="F532" s="415"/>
      <c r="G532" s="426" t="s">
        <v>1919</v>
      </c>
      <c r="H532" s="380"/>
      <c r="J532" s="150"/>
      <c r="K532" s="151"/>
      <c r="L532" s="150"/>
      <c r="M532" s="152"/>
      <c r="N532" s="153"/>
      <c r="O532" s="154"/>
      <c r="P532" s="485"/>
      <c r="Q532" s="153"/>
      <c r="R532" s="153"/>
      <c r="S532" s="153"/>
      <c r="T532" s="152"/>
      <c r="U532" s="155"/>
      <c r="V532" s="157"/>
      <c r="W532" s="157"/>
      <c r="X532" s="158"/>
      <c r="Y532" s="150"/>
    </row>
    <row r="533" spans="2:25" ht="19.5" customHeight="1">
      <c r="B533" s="459"/>
      <c r="C533" s="415"/>
      <c r="D533" s="415"/>
      <c r="F533" s="415"/>
      <c r="G533" s="426" t="s">
        <v>1920</v>
      </c>
      <c r="H533" s="380"/>
      <c r="J533" s="150"/>
      <c r="K533" s="151"/>
      <c r="L533" s="150"/>
      <c r="M533" s="152"/>
      <c r="N533" s="153"/>
      <c r="O533" s="154"/>
      <c r="P533" s="485"/>
      <c r="Q533" s="153"/>
      <c r="R533" s="153"/>
      <c r="S533" s="153"/>
      <c r="T533" s="152"/>
      <c r="U533" s="155"/>
      <c r="V533" s="157"/>
      <c r="W533" s="157"/>
      <c r="X533" s="158"/>
      <c r="Y533" s="150"/>
    </row>
    <row r="534" spans="2:25" ht="19.5" customHeight="1">
      <c r="B534" s="459"/>
      <c r="C534" s="415"/>
      <c r="D534" s="415"/>
      <c r="F534" s="415"/>
      <c r="G534" s="426" t="s">
        <v>1921</v>
      </c>
      <c r="H534" s="380"/>
      <c r="J534" s="150"/>
      <c r="K534" s="151"/>
      <c r="L534" s="150"/>
      <c r="M534" s="152"/>
      <c r="N534" s="153"/>
      <c r="O534" s="154"/>
      <c r="P534" s="485"/>
      <c r="Q534" s="153"/>
      <c r="R534" s="153"/>
      <c r="S534" s="153"/>
      <c r="T534" s="152"/>
      <c r="U534" s="155"/>
      <c r="V534" s="157"/>
      <c r="W534" s="157"/>
      <c r="X534" s="158"/>
      <c r="Y534" s="150"/>
    </row>
    <row r="535" spans="2:25" ht="19.5" customHeight="1">
      <c r="B535" s="459"/>
      <c r="C535" s="415"/>
      <c r="D535" s="415"/>
      <c r="F535" s="415"/>
      <c r="G535" s="426" t="s">
        <v>1922</v>
      </c>
      <c r="H535" s="380"/>
      <c r="J535" s="150"/>
      <c r="K535" s="151"/>
      <c r="L535" s="150"/>
      <c r="M535" s="152"/>
      <c r="N535" s="153"/>
      <c r="O535" s="154"/>
      <c r="P535" s="485"/>
      <c r="Q535" s="153"/>
      <c r="R535" s="153"/>
      <c r="S535" s="153"/>
      <c r="T535" s="152"/>
      <c r="U535" s="155"/>
      <c r="V535" s="157"/>
      <c r="W535" s="157"/>
      <c r="X535" s="158"/>
      <c r="Y535" s="150"/>
    </row>
    <row r="536" spans="2:25" ht="19.5" customHeight="1">
      <c r="B536" s="459"/>
      <c r="C536" s="415"/>
      <c r="D536" s="415"/>
      <c r="F536" s="415"/>
      <c r="G536" s="426" t="s">
        <v>1923</v>
      </c>
      <c r="H536" s="380"/>
      <c r="J536" s="150"/>
      <c r="K536" s="151"/>
      <c r="L536" s="150"/>
      <c r="M536" s="152"/>
      <c r="N536" s="153"/>
      <c r="O536" s="154"/>
      <c r="P536" s="485"/>
      <c r="Q536" s="153"/>
      <c r="R536" s="153"/>
      <c r="S536" s="153"/>
      <c r="T536" s="152"/>
      <c r="U536" s="155"/>
      <c r="V536" s="157"/>
      <c r="W536" s="157"/>
      <c r="X536" s="158"/>
      <c r="Y536" s="150"/>
    </row>
    <row r="537" spans="2:25" ht="19.5" customHeight="1">
      <c r="B537" s="459"/>
      <c r="C537" s="415"/>
      <c r="D537" s="415"/>
      <c r="F537" s="415"/>
      <c r="G537" s="426" t="s">
        <v>1924</v>
      </c>
      <c r="H537" s="380"/>
      <c r="J537" s="150"/>
      <c r="K537" s="151"/>
      <c r="L537" s="150"/>
      <c r="M537" s="152"/>
      <c r="N537" s="153"/>
      <c r="O537" s="154"/>
      <c r="P537" s="485"/>
      <c r="Q537" s="153"/>
      <c r="R537" s="153"/>
      <c r="S537" s="153"/>
      <c r="T537" s="152"/>
      <c r="U537" s="155"/>
      <c r="V537" s="157"/>
      <c r="W537" s="157"/>
      <c r="X537" s="158"/>
      <c r="Y537" s="150"/>
    </row>
    <row r="538" spans="2:25" ht="19.5" customHeight="1">
      <c r="B538" s="459"/>
      <c r="C538" s="415"/>
      <c r="D538" s="415"/>
      <c r="F538" s="415"/>
      <c r="G538" s="426" t="s">
        <v>1925</v>
      </c>
      <c r="H538" s="380"/>
      <c r="J538" s="150"/>
      <c r="K538" s="151"/>
      <c r="L538" s="150"/>
      <c r="M538" s="152"/>
      <c r="N538" s="153"/>
      <c r="O538" s="154"/>
      <c r="P538" s="485"/>
      <c r="Q538" s="153"/>
      <c r="R538" s="153"/>
      <c r="S538" s="153"/>
      <c r="T538" s="152"/>
      <c r="U538" s="155"/>
      <c r="V538" s="157"/>
      <c r="W538" s="157"/>
      <c r="X538" s="158"/>
      <c r="Y538" s="150"/>
    </row>
    <row r="539" spans="2:25" ht="19.5" customHeight="1">
      <c r="B539" s="459"/>
      <c r="C539" s="415"/>
      <c r="D539" s="415"/>
      <c r="F539" s="415"/>
      <c r="G539" s="426" t="s">
        <v>1926</v>
      </c>
      <c r="H539" s="380"/>
      <c r="J539" s="150"/>
      <c r="K539" s="151"/>
      <c r="L539" s="150"/>
      <c r="M539" s="152"/>
      <c r="N539" s="153"/>
      <c r="O539" s="154"/>
      <c r="P539" s="485"/>
      <c r="Q539" s="153"/>
      <c r="R539" s="153"/>
      <c r="S539" s="153"/>
      <c r="T539" s="152"/>
      <c r="U539" s="155"/>
      <c r="V539" s="157"/>
      <c r="W539" s="157"/>
      <c r="X539" s="158"/>
      <c r="Y539" s="150"/>
    </row>
    <row r="540" spans="2:25" ht="19.5" customHeight="1">
      <c r="B540" s="459"/>
      <c r="C540" s="415"/>
      <c r="D540" s="415"/>
      <c r="F540" s="415"/>
      <c r="G540" s="426" t="s">
        <v>1927</v>
      </c>
      <c r="H540" s="380"/>
      <c r="J540" s="150"/>
      <c r="K540" s="151"/>
      <c r="L540" s="150"/>
      <c r="M540" s="152"/>
      <c r="N540" s="153"/>
      <c r="O540" s="154"/>
      <c r="P540" s="485"/>
      <c r="Q540" s="153"/>
      <c r="R540" s="153"/>
      <c r="S540" s="153"/>
      <c r="T540" s="152"/>
      <c r="U540" s="155"/>
      <c r="V540" s="157"/>
      <c r="W540" s="157"/>
      <c r="X540" s="158"/>
      <c r="Y540" s="150"/>
    </row>
    <row r="541" spans="2:25" ht="19.5" customHeight="1">
      <c r="B541" s="459"/>
      <c r="C541" s="415"/>
      <c r="D541" s="415"/>
      <c r="F541" s="415"/>
      <c r="G541" s="426" t="s">
        <v>1928</v>
      </c>
      <c r="H541" s="380"/>
      <c r="J541" s="150"/>
      <c r="K541" s="151"/>
      <c r="L541" s="150"/>
      <c r="M541" s="152"/>
      <c r="N541" s="153"/>
      <c r="O541" s="154"/>
      <c r="P541" s="485"/>
      <c r="Q541" s="153"/>
      <c r="R541" s="153"/>
      <c r="S541" s="153"/>
      <c r="T541" s="152"/>
      <c r="U541" s="155"/>
      <c r="V541" s="157"/>
      <c r="W541" s="157"/>
      <c r="X541" s="158"/>
      <c r="Y541" s="150"/>
    </row>
    <row r="542" spans="2:25" ht="19.5" customHeight="1">
      <c r="B542" s="459"/>
      <c r="C542" s="415"/>
      <c r="D542" s="415"/>
      <c r="F542" s="415"/>
      <c r="G542" s="426" t="s">
        <v>1929</v>
      </c>
      <c r="H542" s="380"/>
      <c r="J542" s="150"/>
      <c r="K542" s="151"/>
      <c r="L542" s="150"/>
      <c r="M542" s="152"/>
      <c r="N542" s="153"/>
      <c r="O542" s="154"/>
      <c r="P542" s="485"/>
      <c r="Q542" s="153"/>
      <c r="R542" s="153"/>
      <c r="S542" s="153"/>
      <c r="T542" s="152"/>
      <c r="U542" s="155"/>
      <c r="V542" s="157"/>
      <c r="W542" s="157"/>
      <c r="X542" s="158"/>
      <c r="Y542" s="150"/>
    </row>
    <row r="543" spans="2:25" ht="19.5" customHeight="1">
      <c r="B543" s="459"/>
      <c r="C543" s="415"/>
      <c r="D543" s="415"/>
      <c r="F543" s="415"/>
      <c r="G543" s="426" t="s">
        <v>1930</v>
      </c>
      <c r="H543" s="380"/>
      <c r="J543" s="150"/>
      <c r="K543" s="151"/>
      <c r="L543" s="150"/>
      <c r="M543" s="152"/>
      <c r="N543" s="153"/>
      <c r="O543" s="154"/>
      <c r="P543" s="485"/>
      <c r="Q543" s="153"/>
      <c r="R543" s="153"/>
      <c r="S543" s="153"/>
      <c r="T543" s="152"/>
      <c r="U543" s="155"/>
      <c r="V543" s="157"/>
      <c r="W543" s="157"/>
      <c r="X543" s="158"/>
      <c r="Y543" s="150"/>
    </row>
    <row r="544" spans="2:25" ht="19.5" customHeight="1">
      <c r="B544" s="459"/>
      <c r="C544" s="415"/>
      <c r="D544" s="415"/>
      <c r="F544" s="415"/>
      <c r="G544" s="426" t="s">
        <v>1931</v>
      </c>
      <c r="H544" s="380"/>
      <c r="J544" s="150"/>
      <c r="K544" s="151"/>
      <c r="L544" s="150"/>
      <c r="M544" s="152"/>
      <c r="N544" s="153"/>
      <c r="O544" s="154"/>
      <c r="P544" s="485"/>
      <c r="Q544" s="153"/>
      <c r="R544" s="153"/>
      <c r="S544" s="153"/>
      <c r="T544" s="152"/>
      <c r="U544" s="155"/>
      <c r="V544" s="157"/>
      <c r="W544" s="157"/>
      <c r="X544" s="158"/>
      <c r="Y544" s="150"/>
    </row>
    <row r="545" spans="2:25" ht="19.5" customHeight="1">
      <c r="B545" s="459"/>
      <c r="C545" s="415"/>
      <c r="D545" s="415"/>
      <c r="F545" s="415"/>
      <c r="G545" s="426" t="s">
        <v>1932</v>
      </c>
      <c r="H545" s="380"/>
      <c r="J545" s="150"/>
      <c r="K545" s="151"/>
      <c r="L545" s="150"/>
      <c r="M545" s="152"/>
      <c r="N545" s="153"/>
      <c r="O545" s="154"/>
      <c r="P545" s="485"/>
      <c r="Q545" s="153"/>
      <c r="R545" s="153"/>
      <c r="S545" s="153"/>
      <c r="T545" s="152"/>
      <c r="U545" s="155"/>
      <c r="V545" s="157"/>
      <c r="W545" s="157"/>
      <c r="X545" s="158"/>
      <c r="Y545" s="150"/>
    </row>
    <row r="546" spans="2:25" ht="19.5" customHeight="1">
      <c r="B546" s="459"/>
      <c r="C546" s="415"/>
      <c r="D546" s="415"/>
      <c r="F546" s="415"/>
      <c r="G546" s="426" t="s">
        <v>1933</v>
      </c>
      <c r="H546" s="380"/>
      <c r="J546" s="150"/>
      <c r="K546" s="151"/>
      <c r="L546" s="150"/>
      <c r="M546" s="152"/>
      <c r="N546" s="153"/>
      <c r="O546" s="154"/>
      <c r="P546" s="485"/>
      <c r="Q546" s="153"/>
      <c r="R546" s="153"/>
      <c r="S546" s="153"/>
      <c r="T546" s="152"/>
      <c r="U546" s="155"/>
      <c r="V546" s="157"/>
      <c r="W546" s="157"/>
      <c r="X546" s="158"/>
      <c r="Y546" s="150"/>
    </row>
    <row r="547" spans="2:25" ht="19.5" customHeight="1">
      <c r="B547" s="459"/>
      <c r="C547" s="415"/>
      <c r="D547" s="415"/>
      <c r="F547" s="415"/>
      <c r="G547" s="426" t="s">
        <v>1934</v>
      </c>
      <c r="H547" s="380"/>
      <c r="J547" s="150"/>
      <c r="K547" s="151"/>
      <c r="L547" s="150"/>
      <c r="M547" s="152"/>
      <c r="N547" s="153"/>
      <c r="O547" s="154"/>
      <c r="P547" s="485"/>
      <c r="Q547" s="153"/>
      <c r="R547" s="153"/>
      <c r="S547" s="153"/>
      <c r="T547" s="152"/>
      <c r="U547" s="155"/>
      <c r="V547" s="157"/>
      <c r="W547" s="157"/>
      <c r="X547" s="158"/>
      <c r="Y547" s="150"/>
    </row>
    <row r="548" spans="2:25" ht="19.5" customHeight="1">
      <c r="B548" s="459"/>
      <c r="C548" s="415"/>
      <c r="D548" s="415"/>
      <c r="F548" s="415"/>
      <c r="G548" s="426" t="s">
        <v>1935</v>
      </c>
      <c r="H548" s="380"/>
      <c r="J548" s="150"/>
      <c r="K548" s="151"/>
      <c r="L548" s="150"/>
      <c r="M548" s="152"/>
      <c r="N548" s="153"/>
      <c r="O548" s="154"/>
      <c r="P548" s="485"/>
      <c r="Q548" s="153"/>
      <c r="R548" s="153"/>
      <c r="S548" s="153"/>
      <c r="T548" s="152"/>
      <c r="U548" s="155"/>
      <c r="V548" s="157"/>
      <c r="W548" s="157"/>
      <c r="X548" s="158"/>
      <c r="Y548" s="150"/>
    </row>
    <row r="549" spans="2:25" ht="19.5" customHeight="1">
      <c r="B549" s="459"/>
      <c r="C549" s="415"/>
      <c r="D549" s="415"/>
      <c r="F549" s="415"/>
      <c r="G549" s="426" t="s">
        <v>1936</v>
      </c>
      <c r="H549" s="380"/>
      <c r="J549" s="150"/>
      <c r="K549" s="151"/>
      <c r="L549" s="150"/>
      <c r="M549" s="152"/>
      <c r="N549" s="153"/>
      <c r="O549" s="154"/>
      <c r="P549" s="485"/>
      <c r="Q549" s="153"/>
      <c r="R549" s="153"/>
      <c r="S549" s="153"/>
      <c r="T549" s="152"/>
      <c r="U549" s="155"/>
      <c r="V549" s="157"/>
      <c r="W549" s="157"/>
      <c r="X549" s="158"/>
      <c r="Y549" s="150"/>
    </row>
    <row r="550" spans="2:25" ht="19.5" customHeight="1">
      <c r="B550" s="459"/>
      <c r="C550" s="415"/>
      <c r="D550" s="415"/>
      <c r="F550" s="415"/>
      <c r="G550" s="426" t="s">
        <v>1937</v>
      </c>
      <c r="H550" s="380"/>
      <c r="J550" s="150"/>
      <c r="K550" s="151"/>
      <c r="L550" s="150"/>
      <c r="M550" s="152"/>
      <c r="N550" s="153"/>
      <c r="O550" s="154"/>
      <c r="P550" s="485"/>
      <c r="Q550" s="153"/>
      <c r="R550" s="153"/>
      <c r="S550" s="153"/>
      <c r="T550" s="152"/>
      <c r="U550" s="155"/>
      <c r="V550" s="157"/>
      <c r="W550" s="157"/>
      <c r="X550" s="158"/>
      <c r="Y550" s="150"/>
    </row>
    <row r="551" spans="2:25" ht="19.5" customHeight="1">
      <c r="B551" s="459"/>
      <c r="C551" s="415"/>
      <c r="D551" s="415"/>
      <c r="F551" s="415"/>
      <c r="G551" s="426" t="s">
        <v>1938</v>
      </c>
      <c r="H551" s="380"/>
      <c r="J551" s="150"/>
      <c r="K551" s="151"/>
      <c r="L551" s="150"/>
      <c r="M551" s="152"/>
      <c r="N551" s="153"/>
      <c r="O551" s="154"/>
      <c r="P551" s="485"/>
      <c r="Q551" s="153"/>
      <c r="R551" s="153"/>
      <c r="S551" s="153"/>
      <c r="T551" s="152"/>
      <c r="U551" s="155"/>
      <c r="V551" s="157"/>
      <c r="W551" s="157"/>
      <c r="X551" s="158"/>
      <c r="Y551" s="150"/>
    </row>
    <row r="552" spans="2:25" ht="19.5" customHeight="1">
      <c r="B552" s="459"/>
      <c r="C552" s="415"/>
      <c r="D552" s="415"/>
      <c r="F552" s="415"/>
      <c r="G552" s="426" t="s">
        <v>1939</v>
      </c>
      <c r="H552" s="380"/>
      <c r="J552" s="150"/>
      <c r="K552" s="151"/>
      <c r="L552" s="150"/>
      <c r="M552" s="152"/>
      <c r="N552" s="153"/>
      <c r="O552" s="154"/>
      <c r="P552" s="485"/>
      <c r="Q552" s="153"/>
      <c r="R552" s="153"/>
      <c r="S552" s="153"/>
      <c r="T552" s="152"/>
      <c r="U552" s="155"/>
      <c r="V552" s="157"/>
      <c r="W552" s="157"/>
      <c r="X552" s="158"/>
      <c r="Y552" s="150"/>
    </row>
    <row r="553" spans="2:25" ht="19.5" customHeight="1">
      <c r="B553" s="459"/>
      <c r="C553" s="415"/>
      <c r="D553" s="415"/>
      <c r="F553" s="415"/>
      <c r="G553" s="426" t="s">
        <v>1940</v>
      </c>
      <c r="H553" s="380"/>
      <c r="J553" s="150"/>
      <c r="K553" s="151"/>
      <c r="L553" s="150"/>
      <c r="M553" s="152"/>
      <c r="N553" s="153"/>
      <c r="O553" s="154"/>
      <c r="P553" s="485"/>
      <c r="Q553" s="153"/>
      <c r="R553" s="153"/>
      <c r="S553" s="153"/>
      <c r="T553" s="152"/>
      <c r="U553" s="155"/>
      <c r="V553" s="157"/>
      <c r="W553" s="157"/>
      <c r="X553" s="158"/>
      <c r="Y553" s="150"/>
    </row>
    <row r="554" spans="2:25" ht="19.5" customHeight="1">
      <c r="B554" s="459"/>
      <c r="C554" s="415"/>
      <c r="D554" s="415"/>
      <c r="F554" s="415"/>
      <c r="G554" s="426" t="s">
        <v>1941</v>
      </c>
      <c r="H554" s="380"/>
      <c r="J554" s="150"/>
      <c r="K554" s="151"/>
      <c r="L554" s="150"/>
      <c r="M554" s="152"/>
      <c r="N554" s="153"/>
      <c r="O554" s="154"/>
      <c r="P554" s="485"/>
      <c r="Q554" s="153"/>
      <c r="R554" s="153"/>
      <c r="S554" s="153"/>
      <c r="T554" s="152"/>
      <c r="U554" s="155"/>
      <c r="V554" s="157"/>
      <c r="W554" s="157"/>
      <c r="X554" s="158"/>
      <c r="Y554" s="150"/>
    </row>
    <row r="555" spans="2:25" ht="19.5" customHeight="1">
      <c r="B555" s="459"/>
      <c r="C555" s="415"/>
      <c r="D555" s="415"/>
      <c r="F555" s="415"/>
      <c r="G555" s="426" t="s">
        <v>1942</v>
      </c>
      <c r="H555" s="380"/>
      <c r="J555" s="150"/>
      <c r="K555" s="151"/>
      <c r="L555" s="150"/>
      <c r="M555" s="152"/>
      <c r="N555" s="153"/>
      <c r="O555" s="154"/>
      <c r="P555" s="485"/>
      <c r="Q555" s="153"/>
      <c r="R555" s="153"/>
      <c r="S555" s="153"/>
      <c r="T555" s="152"/>
      <c r="U555" s="155"/>
      <c r="V555" s="157"/>
      <c r="W555" s="157"/>
      <c r="X555" s="158"/>
      <c r="Y555" s="150"/>
    </row>
    <row r="556" spans="2:25" ht="19.5" customHeight="1">
      <c r="B556" s="459"/>
      <c r="C556" s="415"/>
      <c r="D556" s="415"/>
      <c r="F556" s="415"/>
      <c r="G556" s="426" t="s">
        <v>1943</v>
      </c>
      <c r="H556" s="380"/>
      <c r="J556" s="150"/>
      <c r="K556" s="151"/>
      <c r="L556" s="150"/>
      <c r="M556" s="152"/>
      <c r="N556" s="153"/>
      <c r="O556" s="154"/>
      <c r="P556" s="485"/>
      <c r="Q556" s="153"/>
      <c r="R556" s="153"/>
      <c r="S556" s="153"/>
      <c r="T556" s="152"/>
      <c r="U556" s="155"/>
      <c r="V556" s="157"/>
      <c r="W556" s="157"/>
      <c r="X556" s="158"/>
      <c r="Y556" s="150"/>
    </row>
    <row r="557" spans="2:25" ht="19.5" customHeight="1">
      <c r="B557" s="459"/>
      <c r="C557" s="415"/>
      <c r="D557" s="415"/>
      <c r="F557" s="415"/>
      <c r="G557" s="426" t="s">
        <v>1944</v>
      </c>
      <c r="H557" s="380"/>
      <c r="J557" s="150"/>
      <c r="K557" s="151"/>
      <c r="L557" s="150"/>
      <c r="M557" s="152"/>
      <c r="N557" s="153"/>
      <c r="O557" s="154"/>
      <c r="P557" s="485"/>
      <c r="Q557" s="153"/>
      <c r="R557" s="153"/>
      <c r="S557" s="153"/>
      <c r="T557" s="152"/>
      <c r="U557" s="155"/>
      <c r="V557" s="157"/>
      <c r="W557" s="157"/>
      <c r="X557" s="158"/>
      <c r="Y557" s="150"/>
    </row>
    <row r="558" spans="2:25" ht="19.5" customHeight="1">
      <c r="B558" s="459"/>
      <c r="C558" s="415"/>
      <c r="D558" s="415"/>
      <c r="F558" s="415"/>
      <c r="G558" s="426" t="s">
        <v>1945</v>
      </c>
      <c r="H558" s="380"/>
      <c r="J558" s="150"/>
      <c r="K558" s="151"/>
      <c r="L558" s="150"/>
      <c r="M558" s="152"/>
      <c r="N558" s="153"/>
      <c r="O558" s="154"/>
      <c r="P558" s="485"/>
      <c r="Q558" s="153"/>
      <c r="R558" s="153"/>
      <c r="S558" s="153"/>
      <c r="T558" s="152"/>
      <c r="U558" s="155"/>
      <c r="V558" s="157"/>
      <c r="W558" s="157"/>
      <c r="X558" s="158"/>
      <c r="Y558" s="150"/>
    </row>
    <row r="559" spans="2:25" ht="19.5" customHeight="1">
      <c r="B559" s="459"/>
      <c r="C559" s="415"/>
      <c r="D559" s="415"/>
      <c r="F559" s="415"/>
      <c r="G559" s="426" t="s">
        <v>1946</v>
      </c>
      <c r="H559" s="380"/>
      <c r="J559" s="150"/>
      <c r="K559" s="151"/>
      <c r="L559" s="150"/>
      <c r="M559" s="152"/>
      <c r="N559" s="153"/>
      <c r="O559" s="154"/>
      <c r="P559" s="485"/>
      <c r="Q559" s="153"/>
      <c r="R559" s="153"/>
      <c r="S559" s="153"/>
      <c r="T559" s="152"/>
      <c r="U559" s="155"/>
      <c r="V559" s="157"/>
      <c r="W559" s="157"/>
      <c r="X559" s="158"/>
      <c r="Y559" s="150"/>
    </row>
    <row r="560" spans="2:25" ht="19.5" customHeight="1">
      <c r="B560" s="459"/>
      <c r="C560" s="415"/>
      <c r="D560" s="415"/>
      <c r="F560" s="415"/>
      <c r="G560" s="426" t="s">
        <v>1947</v>
      </c>
      <c r="H560" s="380"/>
      <c r="J560" s="150"/>
      <c r="K560" s="151"/>
      <c r="L560" s="150"/>
      <c r="M560" s="152"/>
      <c r="N560" s="153"/>
      <c r="O560" s="154"/>
      <c r="P560" s="485"/>
      <c r="Q560" s="153"/>
      <c r="R560" s="153"/>
      <c r="S560" s="153"/>
      <c r="T560" s="152"/>
      <c r="U560" s="155"/>
      <c r="V560" s="157"/>
      <c r="W560" s="157"/>
      <c r="X560" s="158"/>
      <c r="Y560" s="150"/>
    </row>
    <row r="561" spans="2:25" ht="19.5" customHeight="1">
      <c r="B561" s="459"/>
      <c r="C561" s="415"/>
      <c r="D561" s="415"/>
      <c r="F561" s="415"/>
      <c r="G561" s="426" t="s">
        <v>1948</v>
      </c>
      <c r="H561" s="380"/>
      <c r="J561" s="150"/>
      <c r="K561" s="151"/>
      <c r="L561" s="150"/>
      <c r="M561" s="152"/>
      <c r="N561" s="153"/>
      <c r="O561" s="154"/>
      <c r="P561" s="485"/>
      <c r="Q561" s="153"/>
      <c r="R561" s="153"/>
      <c r="S561" s="153"/>
      <c r="T561" s="152"/>
      <c r="U561" s="155"/>
      <c r="V561" s="157"/>
      <c r="W561" s="157"/>
      <c r="X561" s="158"/>
      <c r="Y561" s="150"/>
    </row>
    <row r="562" spans="2:25" ht="19.5" customHeight="1">
      <c r="B562" s="459"/>
      <c r="C562" s="415"/>
      <c r="D562" s="415"/>
      <c r="F562" s="415"/>
      <c r="G562" s="426" t="s">
        <v>1949</v>
      </c>
      <c r="H562" s="380"/>
      <c r="J562" s="150"/>
      <c r="K562" s="151"/>
      <c r="L562" s="150"/>
      <c r="M562" s="152"/>
      <c r="N562" s="153"/>
      <c r="O562" s="154"/>
      <c r="P562" s="485"/>
      <c r="Q562" s="153"/>
      <c r="R562" s="153"/>
      <c r="S562" s="153"/>
      <c r="T562" s="152"/>
      <c r="U562" s="155"/>
      <c r="V562" s="157"/>
      <c r="W562" s="157"/>
      <c r="X562" s="158"/>
      <c r="Y562" s="150"/>
    </row>
    <row r="563" spans="2:25" ht="19.5" customHeight="1">
      <c r="B563" s="459"/>
      <c r="C563" s="415"/>
      <c r="D563" s="415"/>
      <c r="F563" s="415"/>
      <c r="G563" s="426" t="s">
        <v>1950</v>
      </c>
      <c r="H563" s="380"/>
      <c r="J563" s="150"/>
      <c r="K563" s="151"/>
      <c r="L563" s="150"/>
      <c r="M563" s="152"/>
      <c r="N563" s="153"/>
      <c r="O563" s="154"/>
      <c r="P563" s="485"/>
      <c r="Q563" s="153"/>
      <c r="R563" s="153"/>
      <c r="S563" s="153"/>
      <c r="T563" s="152"/>
      <c r="U563" s="155"/>
      <c r="V563" s="157"/>
      <c r="W563" s="157"/>
      <c r="X563" s="158"/>
      <c r="Y563" s="150"/>
    </row>
    <row r="564" spans="2:25" ht="19.5" customHeight="1">
      <c r="B564" s="459"/>
      <c r="C564" s="415"/>
      <c r="D564" s="415"/>
      <c r="F564" s="415"/>
      <c r="G564" s="426" t="s">
        <v>1951</v>
      </c>
      <c r="H564" s="380"/>
      <c r="J564" s="150"/>
      <c r="K564" s="151"/>
      <c r="L564" s="150"/>
      <c r="M564" s="152"/>
      <c r="N564" s="153"/>
      <c r="O564" s="154"/>
      <c r="P564" s="485"/>
      <c r="Q564" s="153"/>
      <c r="R564" s="153"/>
      <c r="S564" s="153"/>
      <c r="T564" s="152"/>
      <c r="U564" s="155"/>
      <c r="V564" s="157"/>
      <c r="W564" s="157"/>
      <c r="X564" s="158"/>
      <c r="Y564" s="150"/>
    </row>
    <row r="565" spans="2:25" ht="19.5" customHeight="1">
      <c r="B565" s="459"/>
      <c r="C565" s="415"/>
      <c r="D565" s="415"/>
      <c r="F565" s="415"/>
      <c r="G565" s="426" t="s">
        <v>1952</v>
      </c>
      <c r="H565" s="380"/>
      <c r="J565" s="150"/>
      <c r="K565" s="151"/>
      <c r="L565" s="150"/>
      <c r="M565" s="152"/>
      <c r="N565" s="153"/>
      <c r="O565" s="154"/>
      <c r="P565" s="485"/>
      <c r="Q565" s="153"/>
      <c r="R565" s="153"/>
      <c r="S565" s="153"/>
      <c r="T565" s="152"/>
      <c r="U565" s="155"/>
      <c r="V565" s="157"/>
      <c r="W565" s="157"/>
      <c r="X565" s="158"/>
      <c r="Y565" s="150"/>
    </row>
    <row r="566" spans="2:25" ht="19.5" customHeight="1">
      <c r="B566" s="459"/>
      <c r="C566" s="415"/>
      <c r="D566" s="415"/>
      <c r="F566" s="415"/>
      <c r="G566" s="426" t="s">
        <v>1953</v>
      </c>
      <c r="H566" s="380"/>
      <c r="J566" s="150"/>
      <c r="K566" s="151"/>
      <c r="L566" s="150"/>
      <c r="M566" s="152"/>
      <c r="N566" s="153"/>
      <c r="O566" s="154"/>
      <c r="P566" s="485"/>
      <c r="Q566" s="153"/>
      <c r="R566" s="153"/>
      <c r="S566" s="153"/>
      <c r="T566" s="152"/>
      <c r="U566" s="155"/>
      <c r="V566" s="157"/>
      <c r="W566" s="157"/>
      <c r="X566" s="158"/>
      <c r="Y566" s="150"/>
    </row>
    <row r="567" spans="2:25" ht="19.5" customHeight="1">
      <c r="B567" s="459"/>
      <c r="C567" s="415"/>
      <c r="D567" s="415"/>
      <c r="F567" s="415"/>
      <c r="G567" s="426" t="s">
        <v>1954</v>
      </c>
      <c r="H567" s="380"/>
      <c r="J567" s="150"/>
      <c r="K567" s="151"/>
      <c r="L567" s="150"/>
      <c r="M567" s="152"/>
      <c r="N567" s="153"/>
      <c r="O567" s="154"/>
      <c r="P567" s="485"/>
      <c r="Q567" s="153"/>
      <c r="R567" s="153"/>
      <c r="S567" s="153"/>
      <c r="T567" s="152"/>
      <c r="U567" s="155"/>
      <c r="V567" s="157"/>
      <c r="W567" s="157"/>
      <c r="X567" s="158"/>
      <c r="Y567" s="150"/>
    </row>
    <row r="568" spans="2:25" ht="19.5" customHeight="1">
      <c r="B568" s="459"/>
      <c r="C568" s="415"/>
      <c r="D568" s="415"/>
      <c r="F568" s="415"/>
      <c r="G568" s="426" t="s">
        <v>1955</v>
      </c>
      <c r="H568" s="380"/>
      <c r="J568" s="150"/>
      <c r="K568" s="151"/>
      <c r="L568" s="150"/>
      <c r="M568" s="152"/>
      <c r="N568" s="153"/>
      <c r="O568" s="154"/>
      <c r="P568" s="485"/>
      <c r="Q568" s="153"/>
      <c r="R568" s="153"/>
      <c r="S568" s="153"/>
      <c r="T568" s="152"/>
      <c r="U568" s="155"/>
      <c r="V568" s="157"/>
      <c r="W568" s="157"/>
      <c r="X568" s="158"/>
      <c r="Y568" s="150"/>
    </row>
    <row r="569" spans="2:25" ht="19.5" customHeight="1">
      <c r="B569" s="459"/>
      <c r="C569" s="415"/>
      <c r="D569" s="415"/>
      <c r="F569" s="415"/>
      <c r="G569" s="426" t="s">
        <v>1956</v>
      </c>
      <c r="H569" s="380"/>
      <c r="J569" s="150"/>
      <c r="K569" s="151"/>
      <c r="L569" s="150"/>
      <c r="M569" s="152"/>
      <c r="N569" s="153"/>
      <c r="O569" s="154"/>
      <c r="P569" s="485"/>
      <c r="Q569" s="153"/>
      <c r="R569" s="153"/>
      <c r="S569" s="153"/>
      <c r="T569" s="152"/>
      <c r="U569" s="155"/>
      <c r="V569" s="157"/>
      <c r="W569" s="157"/>
      <c r="X569" s="158"/>
      <c r="Y569" s="150"/>
    </row>
    <row r="570" spans="2:29" ht="19.5" customHeight="1">
      <c r="B570" s="459"/>
      <c r="C570" s="415"/>
      <c r="D570" s="415"/>
      <c r="F570" s="415"/>
      <c r="G570" s="426" t="s">
        <v>1957</v>
      </c>
      <c r="H570" s="380"/>
      <c r="J570" s="150"/>
      <c r="K570" s="151"/>
      <c r="L570" s="150"/>
      <c r="M570" s="152"/>
      <c r="N570" s="153"/>
      <c r="O570" s="154"/>
      <c r="P570" s="485"/>
      <c r="Q570" s="153"/>
      <c r="R570" s="153"/>
      <c r="S570" s="153"/>
      <c r="T570" s="152"/>
      <c r="U570" s="155"/>
      <c r="V570" s="157"/>
      <c r="W570" s="157"/>
      <c r="X570" s="158"/>
      <c r="Y570" s="150"/>
      <c r="AB570" s="80"/>
      <c r="AC570" s="80"/>
    </row>
    <row r="571" spans="2:31" ht="19.5" customHeight="1">
      <c r="B571" s="459"/>
      <c r="C571" s="415"/>
      <c r="D571" s="415"/>
      <c r="F571" s="415"/>
      <c r="G571" s="426" t="s">
        <v>1958</v>
      </c>
      <c r="H571" s="380"/>
      <c r="J571" s="150"/>
      <c r="K571" s="151"/>
      <c r="L571" s="150"/>
      <c r="M571" s="152"/>
      <c r="N571" s="153"/>
      <c r="O571" s="154"/>
      <c r="P571" s="485"/>
      <c r="Q571" s="153"/>
      <c r="R571" s="153"/>
      <c r="S571" s="153"/>
      <c r="T571" s="152"/>
      <c r="U571" s="155"/>
      <c r="V571" s="157"/>
      <c r="W571" s="157"/>
      <c r="X571" s="158"/>
      <c r="Y571" s="150"/>
      <c r="AD571" s="80"/>
      <c r="AE571" s="80"/>
    </row>
    <row r="572" spans="2:25" ht="19.5" customHeight="1">
      <c r="B572" s="459"/>
      <c r="C572" s="415"/>
      <c r="D572" s="415"/>
      <c r="F572" s="415"/>
      <c r="G572" s="426" t="s">
        <v>1959</v>
      </c>
      <c r="H572" s="380"/>
      <c r="J572" s="150"/>
      <c r="K572" s="151"/>
      <c r="L572" s="150"/>
      <c r="M572" s="152"/>
      <c r="N572" s="153"/>
      <c r="O572" s="154"/>
      <c r="P572" s="485"/>
      <c r="Q572" s="153"/>
      <c r="R572" s="153"/>
      <c r="S572" s="153"/>
      <c r="T572" s="152"/>
      <c r="U572" s="155"/>
      <c r="V572" s="157"/>
      <c r="W572" s="157"/>
      <c r="X572" s="158"/>
      <c r="Y572" s="150"/>
    </row>
    <row r="573" spans="2:25" ht="19.5" customHeight="1">
      <c r="B573" s="459"/>
      <c r="C573" s="415"/>
      <c r="D573" s="415"/>
      <c r="F573" s="415"/>
      <c r="G573" s="426" t="s">
        <v>1960</v>
      </c>
      <c r="H573" s="380"/>
      <c r="J573" s="150"/>
      <c r="K573" s="151"/>
      <c r="L573" s="150"/>
      <c r="M573" s="152"/>
      <c r="N573" s="153"/>
      <c r="O573" s="154"/>
      <c r="P573" s="485"/>
      <c r="Q573" s="153"/>
      <c r="R573" s="153"/>
      <c r="S573" s="153"/>
      <c r="T573" s="152"/>
      <c r="U573" s="155"/>
      <c r="V573" s="157"/>
      <c r="W573" s="157"/>
      <c r="X573" s="158"/>
      <c r="Y573" s="150"/>
    </row>
    <row r="574" spans="2:25" ht="19.5" customHeight="1">
      <c r="B574" s="459"/>
      <c r="C574" s="415"/>
      <c r="D574" s="415"/>
      <c r="F574" s="415"/>
      <c r="G574" s="426" t="s">
        <v>1961</v>
      </c>
      <c r="H574" s="380"/>
      <c r="J574" s="150"/>
      <c r="K574" s="151"/>
      <c r="L574" s="150"/>
      <c r="M574" s="152"/>
      <c r="N574" s="153"/>
      <c r="O574" s="154"/>
      <c r="P574" s="485"/>
      <c r="Q574" s="153"/>
      <c r="R574" s="153"/>
      <c r="S574" s="153"/>
      <c r="T574" s="152"/>
      <c r="U574" s="155"/>
      <c r="V574" s="157"/>
      <c r="W574" s="157"/>
      <c r="X574" s="158"/>
      <c r="Y574" s="150"/>
    </row>
    <row r="575" spans="2:25" ht="19.5" customHeight="1">
      <c r="B575" s="459"/>
      <c r="C575" s="415"/>
      <c r="D575" s="415"/>
      <c r="F575" s="415"/>
      <c r="G575" s="426" t="s">
        <v>1962</v>
      </c>
      <c r="H575" s="380"/>
      <c r="J575" s="150"/>
      <c r="K575" s="151"/>
      <c r="L575" s="150"/>
      <c r="M575" s="152"/>
      <c r="N575" s="153"/>
      <c r="O575" s="154"/>
      <c r="P575" s="485"/>
      <c r="Q575" s="153"/>
      <c r="R575" s="153"/>
      <c r="S575" s="153"/>
      <c r="T575" s="152"/>
      <c r="U575" s="155"/>
      <c r="V575" s="157"/>
      <c r="W575" s="157"/>
      <c r="X575" s="158"/>
      <c r="Y575" s="150"/>
    </row>
    <row r="576" spans="2:25" ht="19.5" customHeight="1">
      <c r="B576" s="459"/>
      <c r="C576" s="415"/>
      <c r="D576" s="415"/>
      <c r="F576" s="415"/>
      <c r="G576" s="426" t="s">
        <v>1963</v>
      </c>
      <c r="H576" s="380"/>
      <c r="J576" s="150"/>
      <c r="K576" s="151"/>
      <c r="L576" s="150"/>
      <c r="M576" s="152"/>
      <c r="N576" s="153"/>
      <c r="O576" s="154"/>
      <c r="P576" s="485"/>
      <c r="Q576" s="153"/>
      <c r="R576" s="153"/>
      <c r="S576" s="153"/>
      <c r="T576" s="152"/>
      <c r="U576" s="155"/>
      <c r="V576" s="157"/>
      <c r="W576" s="157"/>
      <c r="X576" s="158"/>
      <c r="Y576" s="150"/>
    </row>
    <row r="577" spans="2:25" ht="19.5" customHeight="1">
      <c r="B577" s="459"/>
      <c r="C577" s="415"/>
      <c r="D577" s="415"/>
      <c r="F577" s="415"/>
      <c r="G577" s="426" t="s">
        <v>1964</v>
      </c>
      <c r="H577" s="380"/>
      <c r="J577" s="150"/>
      <c r="K577" s="151"/>
      <c r="L577" s="150"/>
      <c r="M577" s="152"/>
      <c r="N577" s="153"/>
      <c r="O577" s="154"/>
      <c r="P577" s="485"/>
      <c r="Q577" s="153"/>
      <c r="R577" s="153"/>
      <c r="S577" s="153"/>
      <c r="T577" s="152"/>
      <c r="U577" s="155"/>
      <c r="V577" s="157"/>
      <c r="W577" s="157"/>
      <c r="X577" s="158"/>
      <c r="Y577" s="150"/>
    </row>
    <row r="578" spans="2:25" ht="19.5" customHeight="1">
      <c r="B578" s="459"/>
      <c r="C578" s="415"/>
      <c r="D578" s="415"/>
      <c r="F578" s="415"/>
      <c r="G578" s="426" t="s">
        <v>1965</v>
      </c>
      <c r="H578" s="380"/>
      <c r="J578" s="150"/>
      <c r="K578" s="151"/>
      <c r="L578" s="150"/>
      <c r="M578" s="152"/>
      <c r="N578" s="153"/>
      <c r="O578" s="154"/>
      <c r="P578" s="485"/>
      <c r="Q578" s="153"/>
      <c r="R578" s="153"/>
      <c r="S578" s="153"/>
      <c r="T578" s="152"/>
      <c r="U578" s="155"/>
      <c r="V578" s="157"/>
      <c r="W578" s="157"/>
      <c r="X578" s="158"/>
      <c r="Y578" s="150"/>
    </row>
    <row r="579" spans="2:25" ht="19.5" customHeight="1">
      <c r="B579" s="459"/>
      <c r="C579" s="415"/>
      <c r="D579" s="415"/>
      <c r="F579" s="415"/>
      <c r="G579" s="426" t="s">
        <v>1966</v>
      </c>
      <c r="H579" s="380"/>
      <c r="J579" s="150"/>
      <c r="K579" s="151"/>
      <c r="L579" s="150"/>
      <c r="M579" s="152"/>
      <c r="N579" s="153"/>
      <c r="O579" s="154"/>
      <c r="P579" s="485"/>
      <c r="Q579" s="153"/>
      <c r="R579" s="153"/>
      <c r="S579" s="153"/>
      <c r="T579" s="152"/>
      <c r="U579" s="155"/>
      <c r="V579" s="157"/>
      <c r="W579" s="157"/>
      <c r="X579" s="158"/>
      <c r="Y579" s="150"/>
    </row>
    <row r="580" spans="2:25" ht="19.5" customHeight="1">
      <c r="B580" s="459"/>
      <c r="C580" s="415"/>
      <c r="D580" s="415"/>
      <c r="F580" s="415"/>
      <c r="G580" s="426" t="s">
        <v>1967</v>
      </c>
      <c r="H580" s="380"/>
      <c r="J580" s="150"/>
      <c r="K580" s="151"/>
      <c r="L580" s="150"/>
      <c r="M580" s="152"/>
      <c r="N580" s="153"/>
      <c r="O580" s="154"/>
      <c r="P580" s="485"/>
      <c r="Q580" s="153"/>
      <c r="R580" s="153"/>
      <c r="S580" s="153"/>
      <c r="T580" s="152"/>
      <c r="U580" s="155"/>
      <c r="V580" s="157"/>
      <c r="W580" s="157"/>
      <c r="X580" s="158"/>
      <c r="Y580" s="150"/>
    </row>
    <row r="581" spans="2:25" ht="19.5" customHeight="1">
      <c r="B581" s="459"/>
      <c r="C581" s="415"/>
      <c r="D581" s="415"/>
      <c r="F581" s="415"/>
      <c r="G581" s="426" t="s">
        <v>1968</v>
      </c>
      <c r="H581" s="380"/>
      <c r="J581" s="150"/>
      <c r="K581" s="151"/>
      <c r="L581" s="150"/>
      <c r="M581" s="152"/>
      <c r="N581" s="153"/>
      <c r="O581" s="154"/>
      <c r="P581" s="485"/>
      <c r="Q581" s="153"/>
      <c r="R581" s="153"/>
      <c r="S581" s="153"/>
      <c r="T581" s="152"/>
      <c r="U581" s="155"/>
      <c r="V581" s="157"/>
      <c r="W581" s="157"/>
      <c r="X581" s="158"/>
      <c r="Y581" s="150"/>
    </row>
    <row r="582" spans="2:25" ht="19.5" customHeight="1">
      <c r="B582" s="459"/>
      <c r="C582" s="415"/>
      <c r="D582" s="415"/>
      <c r="F582" s="415"/>
      <c r="G582" s="426" t="s">
        <v>1969</v>
      </c>
      <c r="H582" s="380"/>
      <c r="J582" s="150"/>
      <c r="K582" s="151"/>
      <c r="L582" s="150"/>
      <c r="M582" s="152"/>
      <c r="N582" s="153"/>
      <c r="O582" s="154"/>
      <c r="P582" s="485"/>
      <c r="Q582" s="153"/>
      <c r="R582" s="153"/>
      <c r="S582" s="153"/>
      <c r="T582" s="152"/>
      <c r="U582" s="155"/>
      <c r="V582" s="157"/>
      <c r="W582" s="157"/>
      <c r="X582" s="158"/>
      <c r="Y582" s="150"/>
    </row>
    <row r="583" spans="2:25" ht="19.5" customHeight="1">
      <c r="B583" s="459"/>
      <c r="C583" s="415"/>
      <c r="D583" s="415"/>
      <c r="F583" s="415"/>
      <c r="G583" s="426" t="s">
        <v>1970</v>
      </c>
      <c r="H583" s="380"/>
      <c r="J583" s="150"/>
      <c r="K583" s="151"/>
      <c r="L583" s="150"/>
      <c r="M583" s="152"/>
      <c r="N583" s="153"/>
      <c r="O583" s="154"/>
      <c r="P583" s="485"/>
      <c r="Q583" s="153"/>
      <c r="R583" s="153"/>
      <c r="S583" s="153"/>
      <c r="T583" s="152"/>
      <c r="U583" s="155"/>
      <c r="V583" s="157"/>
      <c r="W583" s="157"/>
      <c r="X583" s="158"/>
      <c r="Y583" s="150"/>
    </row>
    <row r="584" spans="2:25" ht="19.5" customHeight="1">
      <c r="B584" s="459"/>
      <c r="C584" s="415"/>
      <c r="D584" s="415"/>
      <c r="F584" s="415"/>
      <c r="G584" s="426" t="s">
        <v>1971</v>
      </c>
      <c r="H584" s="380"/>
      <c r="J584" s="150"/>
      <c r="K584" s="151"/>
      <c r="L584" s="150"/>
      <c r="M584" s="152"/>
      <c r="N584" s="153"/>
      <c r="O584" s="154"/>
      <c r="P584" s="485"/>
      <c r="Q584" s="153"/>
      <c r="R584" s="153"/>
      <c r="S584" s="153"/>
      <c r="T584" s="152"/>
      <c r="U584" s="155"/>
      <c r="V584" s="157"/>
      <c r="W584" s="157"/>
      <c r="X584" s="158"/>
      <c r="Y584" s="150"/>
    </row>
    <row r="585" spans="2:25" ht="19.5" customHeight="1">
      <c r="B585" s="459"/>
      <c r="C585" s="415"/>
      <c r="D585" s="415"/>
      <c r="F585" s="415"/>
      <c r="G585" s="426" t="s">
        <v>1972</v>
      </c>
      <c r="H585" s="380"/>
      <c r="J585" s="150"/>
      <c r="K585" s="151"/>
      <c r="L585" s="150"/>
      <c r="M585" s="152"/>
      <c r="N585" s="153"/>
      <c r="O585" s="154"/>
      <c r="P585" s="485"/>
      <c r="Q585" s="153"/>
      <c r="R585" s="153"/>
      <c r="S585" s="153"/>
      <c r="T585" s="152"/>
      <c r="U585" s="155"/>
      <c r="V585" s="157"/>
      <c r="W585" s="157"/>
      <c r="X585" s="158"/>
      <c r="Y585" s="150"/>
    </row>
    <row r="586" spans="2:25" ht="19.5" customHeight="1">
      <c r="B586" s="459"/>
      <c r="C586" s="415"/>
      <c r="D586" s="415"/>
      <c r="F586" s="415"/>
      <c r="G586" s="426" t="s">
        <v>1973</v>
      </c>
      <c r="H586" s="380"/>
      <c r="J586" s="150"/>
      <c r="K586" s="151"/>
      <c r="L586" s="150"/>
      <c r="M586" s="152"/>
      <c r="N586" s="153"/>
      <c r="O586" s="154"/>
      <c r="P586" s="485"/>
      <c r="Q586" s="153"/>
      <c r="R586" s="153"/>
      <c r="S586" s="153"/>
      <c r="T586" s="152"/>
      <c r="U586" s="155"/>
      <c r="V586" s="157"/>
      <c r="W586" s="157"/>
      <c r="X586" s="158"/>
      <c r="Y586" s="150"/>
    </row>
    <row r="587" spans="2:25" ht="19.5" customHeight="1" thickBot="1">
      <c r="B587" s="459"/>
      <c r="C587" s="415"/>
      <c r="D587" s="416"/>
      <c r="F587" s="416"/>
      <c r="G587" s="427" t="s">
        <v>1974</v>
      </c>
      <c r="H587" s="381"/>
      <c r="J587" s="150"/>
      <c r="K587" s="151"/>
      <c r="L587" s="150"/>
      <c r="M587" s="152"/>
      <c r="N587" s="153"/>
      <c r="O587" s="154"/>
      <c r="P587" s="485"/>
      <c r="Q587" s="153"/>
      <c r="R587" s="153"/>
      <c r="S587" s="153"/>
      <c r="T587" s="152"/>
      <c r="U587" s="155"/>
      <c r="V587" s="157"/>
      <c r="W587" s="157"/>
      <c r="X587" s="158"/>
      <c r="Y587" s="150"/>
    </row>
    <row r="588" spans="2:25" ht="19.5" customHeight="1">
      <c r="B588" s="459"/>
      <c r="C588" s="415"/>
      <c r="D588" s="414" t="s">
        <v>64</v>
      </c>
      <c r="F588" s="414" t="s">
        <v>64</v>
      </c>
      <c r="G588" s="425" t="s">
        <v>2018</v>
      </c>
      <c r="H588" s="379" t="s">
        <v>2027</v>
      </c>
      <c r="J588" s="150"/>
      <c r="K588" s="151"/>
      <c r="L588" s="150"/>
      <c r="M588" s="152"/>
      <c r="N588" s="153"/>
      <c r="O588" s="154"/>
      <c r="P588" s="485"/>
      <c r="Q588" s="153"/>
      <c r="R588" s="153"/>
      <c r="S588" s="153"/>
      <c r="T588" s="152"/>
      <c r="U588" s="155"/>
      <c r="V588" s="157"/>
      <c r="W588" s="157"/>
      <c r="X588" s="158"/>
      <c r="Y588" s="150"/>
    </row>
    <row r="589" spans="2:25" ht="19.5" customHeight="1">
      <c r="B589" s="459"/>
      <c r="C589" s="415"/>
      <c r="D589" s="415"/>
      <c r="F589" s="415"/>
      <c r="G589" s="426" t="s">
        <v>2019</v>
      </c>
      <c r="H589" s="380" t="s">
        <v>2028</v>
      </c>
      <c r="J589" s="150"/>
      <c r="K589" s="151"/>
      <c r="L589" s="150"/>
      <c r="M589" s="152"/>
      <c r="N589" s="153"/>
      <c r="O589" s="154"/>
      <c r="P589" s="485"/>
      <c r="Q589" s="153"/>
      <c r="R589" s="153"/>
      <c r="S589" s="153"/>
      <c r="T589" s="152"/>
      <c r="U589" s="155"/>
      <c r="V589" s="157"/>
      <c r="W589" s="157"/>
      <c r="X589" s="158"/>
      <c r="Y589" s="150"/>
    </row>
    <row r="590" spans="2:25" ht="19.5" customHeight="1">
      <c r="B590" s="459"/>
      <c r="C590" s="415"/>
      <c r="D590" s="415"/>
      <c r="F590" s="415"/>
      <c r="G590" s="426" t="s">
        <v>2020</v>
      </c>
      <c r="H590" s="380" t="s">
        <v>2029</v>
      </c>
      <c r="J590" s="150"/>
      <c r="K590" s="151"/>
      <c r="L590" s="150"/>
      <c r="M590" s="152"/>
      <c r="N590" s="153"/>
      <c r="O590" s="154"/>
      <c r="P590" s="485"/>
      <c r="Q590" s="153"/>
      <c r="R590" s="153"/>
      <c r="S590" s="153"/>
      <c r="T590" s="152"/>
      <c r="U590" s="155"/>
      <c r="V590" s="157"/>
      <c r="W590" s="157"/>
      <c r="X590" s="158"/>
      <c r="Y590" s="150"/>
    </row>
    <row r="591" spans="2:25" ht="19.5" customHeight="1">
      <c r="B591" s="459"/>
      <c r="C591" s="415"/>
      <c r="D591" s="415"/>
      <c r="F591" s="415"/>
      <c r="G591" s="426" t="s">
        <v>2021</v>
      </c>
      <c r="H591" s="380" t="s">
        <v>2030</v>
      </c>
      <c r="J591" s="150"/>
      <c r="K591" s="151"/>
      <c r="L591" s="150"/>
      <c r="M591" s="152"/>
      <c r="N591" s="153"/>
      <c r="O591" s="154"/>
      <c r="P591" s="485"/>
      <c r="Q591" s="153"/>
      <c r="R591" s="153"/>
      <c r="S591" s="153"/>
      <c r="T591" s="152"/>
      <c r="U591" s="155"/>
      <c r="V591" s="157"/>
      <c r="W591" s="157"/>
      <c r="X591" s="158"/>
      <c r="Y591" s="150"/>
    </row>
    <row r="592" spans="2:25" ht="19.5" customHeight="1">
      <c r="B592" s="459"/>
      <c r="C592" s="415"/>
      <c r="D592" s="415"/>
      <c r="F592" s="415"/>
      <c r="G592" s="426" t="s">
        <v>2022</v>
      </c>
      <c r="H592" s="380" t="s">
        <v>2031</v>
      </c>
      <c r="J592" s="150"/>
      <c r="K592" s="151"/>
      <c r="L592" s="150"/>
      <c r="M592" s="152"/>
      <c r="N592" s="153"/>
      <c r="O592" s="154"/>
      <c r="P592" s="485"/>
      <c r="Q592" s="153"/>
      <c r="R592" s="153"/>
      <c r="S592" s="153"/>
      <c r="T592" s="152"/>
      <c r="U592" s="155"/>
      <c r="V592" s="157"/>
      <c r="W592" s="157"/>
      <c r="X592" s="158"/>
      <c r="Y592" s="150"/>
    </row>
    <row r="593" spans="2:25" ht="19.5" customHeight="1">
      <c r="B593" s="459"/>
      <c r="C593" s="415"/>
      <c r="D593" s="415"/>
      <c r="F593" s="415"/>
      <c r="G593" s="426" t="s">
        <v>2023</v>
      </c>
      <c r="H593" s="380" t="s">
        <v>2032</v>
      </c>
      <c r="J593" s="150"/>
      <c r="K593" s="151"/>
      <c r="L593" s="150"/>
      <c r="M593" s="152"/>
      <c r="N593" s="153"/>
      <c r="O593" s="154"/>
      <c r="P593" s="485"/>
      <c r="Q593" s="153"/>
      <c r="R593" s="153"/>
      <c r="S593" s="153"/>
      <c r="T593" s="152"/>
      <c r="U593" s="155"/>
      <c r="V593" s="157"/>
      <c r="W593" s="157"/>
      <c r="X593" s="158"/>
      <c r="Y593" s="150"/>
    </row>
    <row r="594" spans="2:25" ht="19.5" customHeight="1">
      <c r="B594" s="459"/>
      <c r="C594" s="415"/>
      <c r="D594" s="415"/>
      <c r="F594" s="415"/>
      <c r="G594" s="426" t="s">
        <v>2024</v>
      </c>
      <c r="H594" s="380" t="s">
        <v>2033</v>
      </c>
      <c r="J594" s="150"/>
      <c r="K594" s="151"/>
      <c r="L594" s="150"/>
      <c r="M594" s="152"/>
      <c r="N594" s="153"/>
      <c r="O594" s="154"/>
      <c r="P594" s="485"/>
      <c r="Q594" s="153"/>
      <c r="R594" s="153"/>
      <c r="S594" s="153"/>
      <c r="T594" s="152"/>
      <c r="U594" s="155"/>
      <c r="V594" s="157"/>
      <c r="W594" s="157"/>
      <c r="X594" s="158"/>
      <c r="Y594" s="150"/>
    </row>
    <row r="595" spans="2:25" ht="19.5" customHeight="1">
      <c r="B595" s="459"/>
      <c r="C595" s="415"/>
      <c r="D595" s="415"/>
      <c r="F595" s="415"/>
      <c r="G595" s="426" t="s">
        <v>2025</v>
      </c>
      <c r="H595" s="380" t="s">
        <v>2034</v>
      </c>
      <c r="J595" s="150"/>
      <c r="K595" s="151"/>
      <c r="L595" s="150"/>
      <c r="M595" s="152"/>
      <c r="N595" s="153"/>
      <c r="O595" s="154"/>
      <c r="P595" s="485"/>
      <c r="Q595" s="153"/>
      <c r="R595" s="153"/>
      <c r="S595" s="153"/>
      <c r="T595" s="152"/>
      <c r="U595" s="155"/>
      <c r="V595" s="157"/>
      <c r="W595" s="157"/>
      <c r="X595" s="158"/>
      <c r="Y595" s="150"/>
    </row>
    <row r="596" spans="2:25" ht="19.5" customHeight="1" thickBot="1">
      <c r="B596" s="459"/>
      <c r="C596" s="416"/>
      <c r="D596" s="416"/>
      <c r="F596" s="416"/>
      <c r="G596" s="427" t="s">
        <v>2026</v>
      </c>
      <c r="H596" s="381"/>
      <c r="J596" s="150"/>
      <c r="K596" s="151"/>
      <c r="L596" s="150"/>
      <c r="M596" s="152"/>
      <c r="N596" s="153"/>
      <c r="O596" s="154"/>
      <c r="P596" s="485"/>
      <c r="Q596" s="153"/>
      <c r="R596" s="153"/>
      <c r="S596" s="153"/>
      <c r="T596" s="152"/>
      <c r="U596" s="155"/>
      <c r="V596" s="157"/>
      <c r="W596" s="157"/>
      <c r="X596" s="158"/>
      <c r="Y596" s="150"/>
    </row>
    <row r="597" spans="2:25" ht="19.5" customHeight="1" thickBot="1">
      <c r="B597" s="459"/>
      <c r="C597" s="587" t="s">
        <v>15</v>
      </c>
      <c r="D597" s="587" t="s">
        <v>65</v>
      </c>
      <c r="F597" s="587" t="s">
        <v>65</v>
      </c>
      <c r="G597" s="425" t="s">
        <v>254</v>
      </c>
      <c r="H597" s="379" t="s">
        <v>268</v>
      </c>
      <c r="J597" s="149" t="s">
        <v>684</v>
      </c>
      <c r="K597" s="145">
        <v>1</v>
      </c>
      <c r="L597" s="146" t="s">
        <v>686</v>
      </c>
      <c r="M597" s="147"/>
      <c r="N597" s="437" t="s">
        <v>691</v>
      </c>
      <c r="O597" s="403" t="s">
        <v>688</v>
      </c>
      <c r="P597" s="486" t="s">
        <v>2888</v>
      </c>
      <c r="Q597" s="403" t="s">
        <v>689</v>
      </c>
      <c r="R597" s="404"/>
      <c r="S597" s="404"/>
      <c r="T597" s="405"/>
      <c r="U597" s="402"/>
      <c r="V597" s="406"/>
      <c r="W597" s="406"/>
      <c r="X597" s="407"/>
      <c r="Y597" s="150"/>
    </row>
    <row r="598" spans="2:25" ht="19.5" customHeight="1">
      <c r="B598" s="459"/>
      <c r="C598" s="588"/>
      <c r="D598" s="588"/>
      <c r="F598" s="588"/>
      <c r="G598" s="426" t="s">
        <v>255</v>
      </c>
      <c r="H598" s="380" t="s">
        <v>269</v>
      </c>
      <c r="J598" s="159"/>
      <c r="K598" s="160"/>
      <c r="L598" s="161"/>
      <c r="M598" s="162" t="s">
        <v>369</v>
      </c>
      <c r="N598" s="438" t="s">
        <v>269</v>
      </c>
      <c r="O598" s="163"/>
      <c r="P598" s="487"/>
      <c r="Q598" s="171" t="s">
        <v>370</v>
      </c>
      <c r="R598" s="317"/>
      <c r="S598" s="317"/>
      <c r="T598" s="166" t="s">
        <v>371</v>
      </c>
      <c r="U598" s="167"/>
      <c r="V598" s="168" t="s">
        <v>372</v>
      </c>
      <c r="W598" s="169" t="s">
        <v>739</v>
      </c>
      <c r="X598" s="162"/>
      <c r="Y598" s="150"/>
    </row>
    <row r="599" spans="2:29" ht="19.5" customHeight="1">
      <c r="B599" s="459"/>
      <c r="C599" s="588"/>
      <c r="D599" s="588"/>
      <c r="F599" s="588"/>
      <c r="G599" s="426" t="s">
        <v>256</v>
      </c>
      <c r="H599" s="380" t="s">
        <v>270</v>
      </c>
      <c r="J599" s="159"/>
      <c r="K599" s="160"/>
      <c r="L599" s="161"/>
      <c r="M599" s="162" t="s">
        <v>373</v>
      </c>
      <c r="N599" s="184"/>
      <c r="O599" s="163"/>
      <c r="P599" s="487"/>
      <c r="Q599" s="171" t="s">
        <v>374</v>
      </c>
      <c r="R599" s="317"/>
      <c r="S599" s="317"/>
      <c r="T599" s="166" t="s">
        <v>375</v>
      </c>
      <c r="U599" s="167"/>
      <c r="V599" s="157"/>
      <c r="W599" s="172"/>
      <c r="X599" s="172"/>
      <c r="Y599" s="150"/>
      <c r="AB599" s="22"/>
      <c r="AC599" s="22"/>
    </row>
    <row r="600" spans="2:31" ht="19.5" customHeight="1">
      <c r="B600" s="459"/>
      <c r="C600" s="588"/>
      <c r="D600" s="588"/>
      <c r="F600" s="588"/>
      <c r="G600" s="426" t="s">
        <v>257</v>
      </c>
      <c r="H600" s="380" t="s">
        <v>271</v>
      </c>
      <c r="J600" s="159"/>
      <c r="K600" s="160"/>
      <c r="L600" s="161"/>
      <c r="M600" s="162" t="s">
        <v>296</v>
      </c>
      <c r="N600" s="184"/>
      <c r="O600" s="163"/>
      <c r="P600" s="487"/>
      <c r="Q600" s="171" t="s">
        <v>376</v>
      </c>
      <c r="R600" s="317"/>
      <c r="S600" s="317"/>
      <c r="T600" s="166" t="s">
        <v>377</v>
      </c>
      <c r="U600" s="167"/>
      <c r="V600" s="157"/>
      <c r="W600" s="172"/>
      <c r="X600" s="172"/>
      <c r="Y600" s="150"/>
      <c r="AD600" s="22"/>
      <c r="AE600" s="22"/>
    </row>
    <row r="601" spans="2:25" ht="19.5" customHeight="1">
      <c r="B601" s="459"/>
      <c r="C601" s="588"/>
      <c r="D601" s="588"/>
      <c r="F601" s="588"/>
      <c r="G601" s="426" t="s">
        <v>258</v>
      </c>
      <c r="H601" s="380" t="s">
        <v>272</v>
      </c>
      <c r="J601" s="159"/>
      <c r="K601" s="160"/>
      <c r="L601" s="161"/>
      <c r="M601" s="162" t="s">
        <v>297</v>
      </c>
      <c r="N601" s="184"/>
      <c r="O601" s="163"/>
      <c r="P601" s="487"/>
      <c r="Q601" s="171" t="s">
        <v>378</v>
      </c>
      <c r="R601" s="317"/>
      <c r="S601" s="317"/>
      <c r="T601" s="166" t="s">
        <v>379</v>
      </c>
      <c r="U601" s="167"/>
      <c r="V601" s="157"/>
      <c r="W601" s="172"/>
      <c r="X601" s="172"/>
      <c r="Y601" s="150"/>
    </row>
    <row r="602" spans="2:25" ht="19.5" customHeight="1">
      <c r="B602" s="459"/>
      <c r="C602" s="588"/>
      <c r="D602" s="588"/>
      <c r="F602" s="588"/>
      <c r="G602" s="426" t="s">
        <v>259</v>
      </c>
      <c r="H602" s="380" t="s">
        <v>273</v>
      </c>
      <c r="J602" s="159"/>
      <c r="K602" s="160"/>
      <c r="L602" s="161"/>
      <c r="M602" s="162" t="s">
        <v>298</v>
      </c>
      <c r="N602" s="184"/>
      <c r="O602" s="163"/>
      <c r="P602" s="487"/>
      <c r="Q602" s="171" t="s">
        <v>380</v>
      </c>
      <c r="R602" s="317"/>
      <c r="S602" s="317"/>
      <c r="T602" s="166" t="s">
        <v>381</v>
      </c>
      <c r="U602" s="167"/>
      <c r="V602" s="157"/>
      <c r="W602" s="172"/>
      <c r="X602" s="172"/>
      <c r="Y602" s="150"/>
    </row>
    <row r="603" spans="2:25" ht="19.5" customHeight="1">
      <c r="B603" s="459"/>
      <c r="C603" s="588"/>
      <c r="D603" s="588"/>
      <c r="F603" s="588"/>
      <c r="G603" s="426" t="s">
        <v>260</v>
      </c>
      <c r="H603" s="380" t="s">
        <v>274</v>
      </c>
      <c r="J603" s="159"/>
      <c r="K603" s="160"/>
      <c r="L603" s="161"/>
      <c r="M603" s="162" t="s">
        <v>382</v>
      </c>
      <c r="N603" s="184"/>
      <c r="O603" s="163"/>
      <c r="P603" s="487"/>
      <c r="Q603" s="171" t="s">
        <v>383</v>
      </c>
      <c r="R603" s="317"/>
      <c r="S603" s="317"/>
      <c r="T603" s="173"/>
      <c r="U603" s="167"/>
      <c r="V603" s="157"/>
      <c r="W603" s="172"/>
      <c r="X603" s="172"/>
      <c r="Y603" s="150"/>
    </row>
    <row r="604" spans="2:25" ht="19.5" customHeight="1" thickBot="1">
      <c r="B604" s="459"/>
      <c r="C604" s="588"/>
      <c r="D604" s="588"/>
      <c r="F604" s="588"/>
      <c r="G604" s="426" t="s">
        <v>261</v>
      </c>
      <c r="H604" s="380" t="s">
        <v>275</v>
      </c>
      <c r="J604" s="159"/>
      <c r="K604" s="160"/>
      <c r="L604" s="161"/>
      <c r="M604" s="162" t="s">
        <v>384</v>
      </c>
      <c r="N604" s="220"/>
      <c r="O604" s="175"/>
      <c r="P604" s="488"/>
      <c r="Q604" s="177" t="s">
        <v>385</v>
      </c>
      <c r="R604" s="321"/>
      <c r="S604" s="321"/>
      <c r="T604" s="173"/>
      <c r="U604" s="178"/>
      <c r="V604" s="157"/>
      <c r="W604" s="172"/>
      <c r="X604" s="179"/>
      <c r="Y604" s="150"/>
    </row>
    <row r="605" spans="2:25" ht="19.5" customHeight="1" thickBot="1">
      <c r="B605" s="459"/>
      <c r="C605" s="588"/>
      <c r="D605" s="588"/>
      <c r="F605" s="588"/>
      <c r="G605" s="426" t="s">
        <v>262</v>
      </c>
      <c r="H605" s="380" t="s">
        <v>276</v>
      </c>
      <c r="J605" s="159"/>
      <c r="K605" s="160"/>
      <c r="L605" s="161"/>
      <c r="M605" s="162" t="s">
        <v>386</v>
      </c>
      <c r="N605" s="180" t="s">
        <v>271</v>
      </c>
      <c r="O605" s="403" t="s">
        <v>692</v>
      </c>
      <c r="P605" s="486" t="s">
        <v>2889</v>
      </c>
      <c r="Q605" s="403" t="s">
        <v>690</v>
      </c>
      <c r="R605" s="404"/>
      <c r="S605" s="404"/>
      <c r="T605" s="405"/>
      <c r="U605" s="402"/>
      <c r="V605" s="406"/>
      <c r="W605" s="406"/>
      <c r="X605" s="407"/>
      <c r="Y605" s="150"/>
    </row>
    <row r="606" spans="2:25" ht="19.5" customHeight="1">
      <c r="B606" s="459"/>
      <c r="C606" s="588"/>
      <c r="D606" s="588"/>
      <c r="F606" s="588"/>
      <c r="G606" s="426" t="s">
        <v>263</v>
      </c>
      <c r="H606" s="380" t="s">
        <v>277</v>
      </c>
      <c r="J606" s="159"/>
      <c r="K606" s="160"/>
      <c r="L606" s="161"/>
      <c r="M606" s="162" t="s">
        <v>159</v>
      </c>
      <c r="N606" s="181" t="s">
        <v>304</v>
      </c>
      <c r="O606" s="163"/>
      <c r="P606" s="487"/>
      <c r="Q606" s="165" t="s">
        <v>387</v>
      </c>
      <c r="R606" s="165"/>
      <c r="S606" s="165"/>
      <c r="T606" s="182" t="s">
        <v>388</v>
      </c>
      <c r="U606" s="167"/>
      <c r="V606" s="183"/>
      <c r="W606" s="162"/>
      <c r="X606" s="162"/>
      <c r="Y606" s="150"/>
    </row>
    <row r="607" spans="2:25" ht="19.5" customHeight="1">
      <c r="B607" s="459"/>
      <c r="C607" s="588"/>
      <c r="D607" s="588"/>
      <c r="F607" s="588"/>
      <c r="G607" s="426" t="s">
        <v>264</v>
      </c>
      <c r="H607" s="380" t="s">
        <v>278</v>
      </c>
      <c r="J607" s="159"/>
      <c r="K607" s="160"/>
      <c r="L607" s="161"/>
      <c r="M607" s="162" t="s">
        <v>160</v>
      </c>
      <c r="N607" s="181" t="s">
        <v>177</v>
      </c>
      <c r="O607" s="163"/>
      <c r="P607" s="487"/>
      <c r="Q607" s="171" t="s">
        <v>389</v>
      </c>
      <c r="R607" s="171"/>
      <c r="S607" s="171"/>
      <c r="T607" s="182" t="s">
        <v>390</v>
      </c>
      <c r="U607" s="167"/>
      <c r="V607" s="183"/>
      <c r="W607" s="162"/>
      <c r="X607" s="162"/>
      <c r="Y607" s="150"/>
    </row>
    <row r="608" spans="2:25" ht="19.5" customHeight="1">
      <c r="B608" s="459"/>
      <c r="C608" s="588"/>
      <c r="D608" s="588"/>
      <c r="F608" s="588"/>
      <c r="G608" s="426" t="s">
        <v>265</v>
      </c>
      <c r="H608" s="380" t="s">
        <v>279</v>
      </c>
      <c r="J608" s="159"/>
      <c r="K608" s="160"/>
      <c r="L608" s="161"/>
      <c r="M608" s="162" t="s">
        <v>161</v>
      </c>
      <c r="N608" s="184"/>
      <c r="O608" s="163"/>
      <c r="P608" s="487"/>
      <c r="Q608" s="171" t="s">
        <v>391</v>
      </c>
      <c r="R608" s="171"/>
      <c r="S608" s="171"/>
      <c r="T608" s="182" t="s">
        <v>392</v>
      </c>
      <c r="U608" s="167"/>
      <c r="V608" s="183"/>
      <c r="W608" s="162"/>
      <c r="X608" s="162"/>
      <c r="Y608" s="150"/>
    </row>
    <row r="609" spans="2:25" ht="19.5" customHeight="1">
      <c r="B609" s="459"/>
      <c r="C609" s="588"/>
      <c r="D609" s="588"/>
      <c r="F609" s="588"/>
      <c r="G609" s="426" t="s">
        <v>266</v>
      </c>
      <c r="H609" s="380" t="s">
        <v>280</v>
      </c>
      <c r="J609" s="159"/>
      <c r="K609" s="160"/>
      <c r="L609" s="161"/>
      <c r="M609" s="172"/>
      <c r="N609" s="184"/>
      <c r="O609" s="163"/>
      <c r="P609" s="487"/>
      <c r="Q609" s="171" t="s">
        <v>393</v>
      </c>
      <c r="R609" s="171"/>
      <c r="S609" s="171"/>
      <c r="T609" s="182" t="s">
        <v>394</v>
      </c>
      <c r="U609" s="167"/>
      <c r="V609" s="183"/>
      <c r="W609" s="162"/>
      <c r="X609" s="162"/>
      <c r="Y609" s="150"/>
    </row>
    <row r="610" spans="2:25" ht="19.5" customHeight="1" thickBot="1">
      <c r="B610" s="459"/>
      <c r="C610" s="588"/>
      <c r="D610" s="588"/>
      <c r="F610" s="588"/>
      <c r="G610" s="426" t="s">
        <v>267</v>
      </c>
      <c r="H610" s="380" t="s">
        <v>281</v>
      </c>
      <c r="J610" s="159"/>
      <c r="K610" s="160"/>
      <c r="L610" s="185"/>
      <c r="M610" s="186"/>
      <c r="N610" s="184"/>
      <c r="O610" s="163"/>
      <c r="P610" s="487"/>
      <c r="Q610" s="177" t="s">
        <v>395</v>
      </c>
      <c r="R610" s="177"/>
      <c r="S610" s="177"/>
      <c r="T610" s="182" t="s">
        <v>396</v>
      </c>
      <c r="U610" s="167"/>
      <c r="V610" s="183"/>
      <c r="W610" s="162"/>
      <c r="X610" s="162"/>
      <c r="Y610" s="150"/>
    </row>
    <row r="611" spans="2:25" ht="19.5" customHeight="1">
      <c r="B611" s="459"/>
      <c r="C611" s="588"/>
      <c r="D611" s="588"/>
      <c r="F611" s="588"/>
      <c r="G611" s="426"/>
      <c r="H611" s="380" t="s">
        <v>282</v>
      </c>
      <c r="J611" s="159"/>
      <c r="K611" s="160"/>
      <c r="L611" s="185"/>
      <c r="M611" s="186"/>
      <c r="N611" s="184"/>
      <c r="O611" s="163"/>
      <c r="P611" s="487"/>
      <c r="Q611" s="130"/>
      <c r="R611" s="130"/>
      <c r="S611" s="130"/>
      <c r="T611" s="187" t="s">
        <v>397</v>
      </c>
      <c r="U611" s="167"/>
      <c r="V611" s="183"/>
      <c r="W611" s="162"/>
      <c r="X611" s="162"/>
      <c r="Y611" s="150"/>
    </row>
    <row r="612" spans="2:25" ht="19.5" customHeight="1">
      <c r="B612" s="459"/>
      <c r="C612" s="588"/>
      <c r="D612" s="588"/>
      <c r="F612" s="588"/>
      <c r="G612" s="426"/>
      <c r="H612" s="380" t="s">
        <v>283</v>
      </c>
      <c r="J612" s="159"/>
      <c r="K612" s="160"/>
      <c r="L612" s="185"/>
      <c r="M612" s="186"/>
      <c r="N612" s="184"/>
      <c r="O612" s="163"/>
      <c r="P612" s="487"/>
      <c r="Q612" s="130"/>
      <c r="R612" s="130"/>
      <c r="S612" s="130"/>
      <c r="T612" s="182" t="s">
        <v>398</v>
      </c>
      <c r="U612" s="167"/>
      <c r="V612" s="183"/>
      <c r="W612" s="162"/>
      <c r="X612" s="162"/>
      <c r="Y612" s="150"/>
    </row>
    <row r="613" spans="2:25" ht="19.5" customHeight="1">
      <c r="B613" s="459"/>
      <c r="C613" s="588"/>
      <c r="D613" s="588"/>
      <c r="F613" s="588"/>
      <c r="G613" s="426"/>
      <c r="H613" s="380" t="s">
        <v>284</v>
      </c>
      <c r="J613" s="159"/>
      <c r="K613" s="160"/>
      <c r="L613" s="185"/>
      <c r="M613" s="186"/>
      <c r="N613" s="184"/>
      <c r="O613" s="163"/>
      <c r="P613" s="487"/>
      <c r="Q613" s="130"/>
      <c r="R613" s="130"/>
      <c r="S613" s="130"/>
      <c r="T613" s="182" t="s">
        <v>399</v>
      </c>
      <c r="U613" s="167"/>
      <c r="V613" s="188"/>
      <c r="W613" s="189"/>
      <c r="X613" s="189"/>
      <c r="Y613" s="150"/>
    </row>
    <row r="614" spans="2:25" ht="19.5" customHeight="1">
      <c r="B614" s="459"/>
      <c r="C614" s="588"/>
      <c r="D614" s="588"/>
      <c r="F614" s="588"/>
      <c r="G614" s="426"/>
      <c r="H614" s="380" t="s">
        <v>285</v>
      </c>
      <c r="J614" s="159"/>
      <c r="K614" s="160"/>
      <c r="L614" s="185"/>
      <c r="M614" s="186"/>
      <c r="N614" s="184"/>
      <c r="O614" s="163"/>
      <c r="P614" s="487"/>
      <c r="Q614" s="130"/>
      <c r="R614" s="130"/>
      <c r="S614" s="130"/>
      <c r="T614" s="182" t="s">
        <v>400</v>
      </c>
      <c r="U614" s="167"/>
      <c r="V614" s="188"/>
      <c r="W614" s="189"/>
      <c r="X614" s="189"/>
      <c r="Y614" s="150"/>
    </row>
    <row r="615" spans="2:25" ht="19.5" customHeight="1">
      <c r="B615" s="459"/>
      <c r="C615" s="588"/>
      <c r="D615" s="588"/>
      <c r="F615" s="588"/>
      <c r="G615" s="426"/>
      <c r="H615" s="380" t="s">
        <v>286</v>
      </c>
      <c r="J615" s="159"/>
      <c r="K615" s="160"/>
      <c r="L615" s="185"/>
      <c r="M615" s="186"/>
      <c r="N615" s="184"/>
      <c r="O615" s="163"/>
      <c r="P615" s="487"/>
      <c r="Q615" s="130"/>
      <c r="R615" s="130"/>
      <c r="S615" s="130"/>
      <c r="T615" s="182" t="s">
        <v>401</v>
      </c>
      <c r="U615" s="167"/>
      <c r="V615" s="188"/>
      <c r="W615" s="189"/>
      <c r="X615" s="189"/>
      <c r="Y615" s="150"/>
    </row>
    <row r="616" spans="2:25" ht="19.5" customHeight="1" thickBot="1">
      <c r="B616" s="459"/>
      <c r="C616" s="588"/>
      <c r="D616" s="588"/>
      <c r="F616" s="588"/>
      <c r="G616" s="426"/>
      <c r="H616" s="380" t="s">
        <v>287</v>
      </c>
      <c r="J616" s="159"/>
      <c r="K616" s="160"/>
      <c r="L616" s="185"/>
      <c r="M616" s="186"/>
      <c r="N616" s="184"/>
      <c r="O616" s="163"/>
      <c r="P616" s="487"/>
      <c r="Q616" s="130"/>
      <c r="R616" s="130"/>
      <c r="S616" s="130"/>
      <c r="T616" s="182" t="s">
        <v>402</v>
      </c>
      <c r="U616" s="178"/>
      <c r="V616" s="188"/>
      <c r="W616" s="189"/>
      <c r="X616" s="189"/>
      <c r="Y616" s="150"/>
    </row>
    <row r="617" spans="2:25" ht="19.5" customHeight="1" thickBot="1">
      <c r="B617" s="459"/>
      <c r="C617" s="588"/>
      <c r="D617" s="588"/>
      <c r="F617" s="588"/>
      <c r="G617" s="426"/>
      <c r="H617" s="380" t="s">
        <v>288</v>
      </c>
      <c r="J617" s="159"/>
      <c r="K617" s="160"/>
      <c r="L617" s="185"/>
      <c r="M617" s="186"/>
      <c r="N617" s="439" t="s">
        <v>691</v>
      </c>
      <c r="O617" s="403" t="s">
        <v>693</v>
      </c>
      <c r="P617" s="486" t="s">
        <v>2890</v>
      </c>
      <c r="Q617" s="403" t="s">
        <v>2891</v>
      </c>
      <c r="R617" s="404"/>
      <c r="S617" s="404"/>
      <c r="T617" s="405"/>
      <c r="U617" s="402"/>
      <c r="V617" s="406"/>
      <c r="W617" s="406"/>
      <c r="X617" s="407"/>
      <c r="Y617" s="150"/>
    </row>
    <row r="618" spans="2:25" ht="19.5" customHeight="1">
      <c r="B618" s="459"/>
      <c r="C618" s="588"/>
      <c r="D618" s="588"/>
      <c r="F618" s="588"/>
      <c r="G618" s="426"/>
      <c r="H618" s="380" t="s">
        <v>289</v>
      </c>
      <c r="J618" s="159"/>
      <c r="K618" s="160"/>
      <c r="L618" s="185"/>
      <c r="M618" s="186"/>
      <c r="N618" s="440" t="s">
        <v>269</v>
      </c>
      <c r="O618" s="163"/>
      <c r="P618" s="487"/>
      <c r="Q618" s="165" t="s">
        <v>403</v>
      </c>
      <c r="R618" s="165"/>
      <c r="S618" s="165"/>
      <c r="T618" s="370" t="s">
        <v>404</v>
      </c>
      <c r="U618" s="167"/>
      <c r="V618" s="168" t="s">
        <v>372</v>
      </c>
      <c r="W618" s="169" t="s">
        <v>739</v>
      </c>
      <c r="X618" s="162"/>
      <c r="Y618" s="150"/>
    </row>
    <row r="619" spans="2:25" ht="19.5" customHeight="1">
      <c r="B619" s="459"/>
      <c r="C619" s="588"/>
      <c r="D619" s="588"/>
      <c r="F619" s="588"/>
      <c r="G619" s="426"/>
      <c r="H619" s="380" t="s">
        <v>290</v>
      </c>
      <c r="J619" s="159"/>
      <c r="K619" s="160"/>
      <c r="L619" s="185"/>
      <c r="M619" s="186"/>
      <c r="N619" s="204"/>
      <c r="O619" s="163"/>
      <c r="P619" s="487"/>
      <c r="Q619" s="171" t="s">
        <v>405</v>
      </c>
      <c r="R619" s="171"/>
      <c r="S619" s="171"/>
      <c r="T619" s="370" t="s">
        <v>406</v>
      </c>
      <c r="U619" s="167"/>
      <c r="V619" s="183"/>
      <c r="W619" s="162"/>
      <c r="X619" s="162"/>
      <c r="Y619" s="150"/>
    </row>
    <row r="620" spans="2:25" ht="19.5" customHeight="1">
      <c r="B620" s="459"/>
      <c r="C620" s="588"/>
      <c r="D620" s="588"/>
      <c r="F620" s="588"/>
      <c r="G620" s="426"/>
      <c r="H620" s="380" t="s">
        <v>291</v>
      </c>
      <c r="J620" s="159"/>
      <c r="K620" s="160"/>
      <c r="L620" s="185"/>
      <c r="M620" s="186"/>
      <c r="N620" s="204"/>
      <c r="O620" s="163"/>
      <c r="P620" s="487"/>
      <c r="Q620" s="171" t="s">
        <v>407</v>
      </c>
      <c r="R620" s="171"/>
      <c r="S620" s="171"/>
      <c r="T620" s="370" t="s">
        <v>377</v>
      </c>
      <c r="U620" s="167"/>
      <c r="V620" s="188"/>
      <c r="W620" s="189"/>
      <c r="X620" s="189"/>
      <c r="Y620" s="150"/>
    </row>
    <row r="621" spans="2:25" ht="19.5" customHeight="1" thickBot="1">
      <c r="B621" s="459"/>
      <c r="C621" s="588"/>
      <c r="D621" s="589"/>
      <c r="F621" s="589"/>
      <c r="G621" s="427"/>
      <c r="H621" s="381" t="s">
        <v>292</v>
      </c>
      <c r="J621" s="159"/>
      <c r="K621" s="160"/>
      <c r="L621" s="185"/>
      <c r="M621" s="186"/>
      <c r="N621" s="204"/>
      <c r="O621" s="163"/>
      <c r="P621" s="487"/>
      <c r="Q621" s="171" t="s">
        <v>408</v>
      </c>
      <c r="R621" s="171"/>
      <c r="S621" s="171"/>
      <c r="T621" s="370" t="s">
        <v>409</v>
      </c>
      <c r="U621" s="167"/>
      <c r="V621" s="183"/>
      <c r="W621" s="162"/>
      <c r="X621" s="162"/>
      <c r="Y621" s="150"/>
    </row>
    <row r="622" spans="2:25" ht="19.5" customHeight="1">
      <c r="B622" s="459"/>
      <c r="C622" s="588"/>
      <c r="D622" s="587" t="s">
        <v>66</v>
      </c>
      <c r="F622" s="587" t="s">
        <v>66</v>
      </c>
      <c r="G622" s="425" t="s">
        <v>293</v>
      </c>
      <c r="H622" s="379" t="s">
        <v>304</v>
      </c>
      <c r="J622" s="159"/>
      <c r="K622" s="160"/>
      <c r="L622" s="185"/>
      <c r="M622" s="186"/>
      <c r="N622" s="204"/>
      <c r="O622" s="163"/>
      <c r="P622" s="487"/>
      <c r="Q622" s="171" t="s">
        <v>410</v>
      </c>
      <c r="R622" s="171"/>
      <c r="S622" s="171"/>
      <c r="T622" s="370" t="s">
        <v>411</v>
      </c>
      <c r="U622" s="167"/>
      <c r="V622" s="183"/>
      <c r="W622" s="162"/>
      <c r="X622" s="162"/>
      <c r="Y622" s="150"/>
    </row>
    <row r="623" spans="2:25" ht="19.5" customHeight="1">
      <c r="B623" s="459"/>
      <c r="C623" s="588"/>
      <c r="D623" s="588"/>
      <c r="F623" s="588"/>
      <c r="G623" s="426" t="s">
        <v>294</v>
      </c>
      <c r="H623" s="380" t="s">
        <v>305</v>
      </c>
      <c r="J623" s="159"/>
      <c r="K623" s="160"/>
      <c r="L623" s="185"/>
      <c r="M623" s="186"/>
      <c r="N623" s="204"/>
      <c r="O623" s="163"/>
      <c r="P623" s="487"/>
      <c r="Q623" s="171" t="s">
        <v>412</v>
      </c>
      <c r="R623" s="171"/>
      <c r="S623" s="171"/>
      <c r="T623" s="370" t="s">
        <v>413</v>
      </c>
      <c r="U623" s="167"/>
      <c r="V623" s="183"/>
      <c r="W623" s="162"/>
      <c r="X623" s="162"/>
      <c r="Y623" s="150"/>
    </row>
    <row r="624" spans="2:25" ht="19.5" customHeight="1">
      <c r="B624" s="459"/>
      <c r="C624" s="588"/>
      <c r="D624" s="588"/>
      <c r="F624" s="588"/>
      <c r="G624" s="426" t="s">
        <v>295</v>
      </c>
      <c r="H624" s="380" t="s">
        <v>306</v>
      </c>
      <c r="J624" s="159"/>
      <c r="K624" s="160"/>
      <c r="L624" s="185"/>
      <c r="M624" s="186"/>
      <c r="N624" s="204"/>
      <c r="O624" s="163"/>
      <c r="P624" s="487"/>
      <c r="Q624" s="171" t="s">
        <v>744</v>
      </c>
      <c r="R624" s="171"/>
      <c r="S624" s="171"/>
      <c r="T624" s="370" t="s">
        <v>375</v>
      </c>
      <c r="U624" s="167"/>
      <c r="V624" s="183"/>
      <c r="W624" s="162"/>
      <c r="X624" s="162"/>
      <c r="Y624" s="150"/>
    </row>
    <row r="625" spans="2:25" ht="19.5" customHeight="1">
      <c r="B625" s="459"/>
      <c r="C625" s="588"/>
      <c r="D625" s="588"/>
      <c r="F625" s="588"/>
      <c r="G625" s="426" t="s">
        <v>296</v>
      </c>
      <c r="H625" s="380" t="s">
        <v>307</v>
      </c>
      <c r="J625" s="159"/>
      <c r="K625" s="160"/>
      <c r="L625" s="185"/>
      <c r="M625" s="186"/>
      <c r="N625" s="204"/>
      <c r="O625" s="163"/>
      <c r="P625" s="487"/>
      <c r="Q625" s="171" t="s">
        <v>414</v>
      </c>
      <c r="R625" s="171"/>
      <c r="S625" s="171"/>
      <c r="T625" s="370" t="s">
        <v>415</v>
      </c>
      <c r="U625" s="167"/>
      <c r="V625" s="188"/>
      <c r="W625" s="189"/>
      <c r="X625" s="189"/>
      <c r="Y625" s="150"/>
    </row>
    <row r="626" spans="2:25" ht="19.5" customHeight="1" thickBot="1">
      <c r="B626" s="459"/>
      <c r="C626" s="588"/>
      <c r="D626" s="588"/>
      <c r="F626" s="588"/>
      <c r="G626" s="426" t="s">
        <v>297</v>
      </c>
      <c r="H626" s="380" t="s">
        <v>308</v>
      </c>
      <c r="J626" s="159"/>
      <c r="K626" s="160"/>
      <c r="L626" s="185"/>
      <c r="M626" s="186"/>
      <c r="N626" s="204"/>
      <c r="O626" s="163"/>
      <c r="P626" s="487"/>
      <c r="Q626" s="177" t="s">
        <v>416</v>
      </c>
      <c r="R626" s="177"/>
      <c r="S626" s="177"/>
      <c r="T626" s="370" t="s">
        <v>379</v>
      </c>
      <c r="U626" s="167"/>
      <c r="V626" s="183"/>
      <c r="W626" s="162"/>
      <c r="X626" s="162"/>
      <c r="Y626" s="150"/>
    </row>
    <row r="627" spans="2:25" ht="19.5" customHeight="1">
      <c r="B627" s="459"/>
      <c r="C627" s="588"/>
      <c r="D627" s="588"/>
      <c r="F627" s="588"/>
      <c r="G627" s="426" t="s">
        <v>298</v>
      </c>
      <c r="H627" s="380" t="s">
        <v>309</v>
      </c>
      <c r="J627" s="159"/>
      <c r="K627" s="160"/>
      <c r="L627" s="185"/>
      <c r="M627" s="186"/>
      <c r="N627" s="204"/>
      <c r="O627" s="192"/>
      <c r="P627" s="489"/>
      <c r="Q627" s="194"/>
      <c r="R627" s="194"/>
      <c r="S627" s="194"/>
      <c r="T627" s="370" t="s">
        <v>417</v>
      </c>
      <c r="U627" s="167"/>
      <c r="V627" s="183"/>
      <c r="W627" s="162"/>
      <c r="X627" s="162"/>
      <c r="Y627" s="150"/>
    </row>
    <row r="628" spans="2:25" ht="19.5" customHeight="1" thickBot="1">
      <c r="B628" s="459"/>
      <c r="C628" s="588"/>
      <c r="D628" s="588"/>
      <c r="F628" s="588"/>
      <c r="G628" s="426" t="s">
        <v>299</v>
      </c>
      <c r="H628" s="380" t="s">
        <v>310</v>
      </c>
      <c r="J628" s="159"/>
      <c r="K628" s="160"/>
      <c r="L628" s="185"/>
      <c r="M628" s="186"/>
      <c r="N628" s="204"/>
      <c r="O628" s="198"/>
      <c r="P628" s="490"/>
      <c r="Q628" s="131"/>
      <c r="R628" s="131"/>
      <c r="S628" s="131"/>
      <c r="T628" s="371" t="s">
        <v>418</v>
      </c>
      <c r="U628" s="178"/>
      <c r="V628" s="195"/>
      <c r="W628" s="196"/>
      <c r="X628" s="162"/>
      <c r="Y628" s="150"/>
    </row>
    <row r="629" spans="2:25" ht="19.5" customHeight="1" thickBot="1">
      <c r="B629" s="459"/>
      <c r="C629" s="588"/>
      <c r="D629" s="588"/>
      <c r="F629" s="588"/>
      <c r="G629" s="426" t="s">
        <v>300</v>
      </c>
      <c r="H629" s="380" t="s">
        <v>311</v>
      </c>
      <c r="J629" s="159"/>
      <c r="K629" s="160"/>
      <c r="L629" s="185"/>
      <c r="M629" s="186"/>
      <c r="N629" s="441" t="s">
        <v>270</v>
      </c>
      <c r="O629" s="403" t="s">
        <v>695</v>
      </c>
      <c r="P629" s="486" t="s">
        <v>2887</v>
      </c>
      <c r="Q629" s="403" t="s">
        <v>694</v>
      </c>
      <c r="R629" s="404"/>
      <c r="S629" s="404"/>
      <c r="T629" s="405"/>
      <c r="U629" s="402"/>
      <c r="V629" s="406"/>
      <c r="W629" s="406"/>
      <c r="X629" s="407"/>
      <c r="Y629" s="150"/>
    </row>
    <row r="630" spans="2:25" ht="19.5" customHeight="1">
      <c r="B630" s="459"/>
      <c r="C630" s="588"/>
      <c r="D630" s="588"/>
      <c r="F630" s="588"/>
      <c r="G630" s="426" t="s">
        <v>301</v>
      </c>
      <c r="H630" s="380"/>
      <c r="J630" s="159"/>
      <c r="K630" s="160"/>
      <c r="L630" s="185"/>
      <c r="M630" s="186"/>
      <c r="N630" s="204"/>
      <c r="O630" s="163"/>
      <c r="P630" s="487"/>
      <c r="Q630" s="165" t="s">
        <v>419</v>
      </c>
      <c r="R630" s="165"/>
      <c r="S630" s="165"/>
      <c r="T630" s="197" t="s">
        <v>420</v>
      </c>
      <c r="U630" s="167"/>
      <c r="V630" s="183"/>
      <c r="W630" s="162"/>
      <c r="X630" s="162"/>
      <c r="Y630" s="150"/>
    </row>
    <row r="631" spans="2:25" ht="19.5" customHeight="1">
      <c r="B631" s="459"/>
      <c r="C631" s="588"/>
      <c r="D631" s="588"/>
      <c r="F631" s="588"/>
      <c r="G631" s="426" t="s">
        <v>302</v>
      </c>
      <c r="H631" s="380"/>
      <c r="J631" s="159"/>
      <c r="K631" s="160"/>
      <c r="L631" s="185"/>
      <c r="M631" s="186"/>
      <c r="N631" s="204"/>
      <c r="O631" s="163"/>
      <c r="P631" s="487"/>
      <c r="Q631" s="171" t="s">
        <v>421</v>
      </c>
      <c r="R631" s="171"/>
      <c r="S631" s="171"/>
      <c r="T631" s="197" t="s">
        <v>422</v>
      </c>
      <c r="U631" s="167"/>
      <c r="V631" s="183"/>
      <c r="W631" s="162"/>
      <c r="X631" s="162"/>
      <c r="Y631" s="150"/>
    </row>
    <row r="632" spans="2:25" ht="19.5" customHeight="1">
      <c r="B632" s="459"/>
      <c r="C632" s="588"/>
      <c r="D632" s="588"/>
      <c r="F632" s="588"/>
      <c r="G632" s="426" t="s">
        <v>303</v>
      </c>
      <c r="H632" s="380"/>
      <c r="J632" s="159"/>
      <c r="K632" s="160"/>
      <c r="L632" s="185"/>
      <c r="M632" s="186"/>
      <c r="N632" s="204"/>
      <c r="O632" s="163"/>
      <c r="P632" s="487"/>
      <c r="Q632" s="171" t="s">
        <v>423</v>
      </c>
      <c r="R632" s="171"/>
      <c r="S632" s="171"/>
      <c r="T632" s="197" t="s">
        <v>424</v>
      </c>
      <c r="U632" s="167"/>
      <c r="V632" s="183"/>
      <c r="W632" s="162"/>
      <c r="X632" s="162"/>
      <c r="Y632" s="150"/>
    </row>
    <row r="633" spans="2:25" ht="19.5" customHeight="1">
      <c r="B633" s="459"/>
      <c r="C633" s="588"/>
      <c r="D633" s="588"/>
      <c r="F633" s="588"/>
      <c r="G633" s="415"/>
      <c r="H633" s="380"/>
      <c r="J633" s="159"/>
      <c r="K633" s="160"/>
      <c r="L633" s="185"/>
      <c r="M633" s="186"/>
      <c r="N633" s="204"/>
      <c r="O633" s="163"/>
      <c r="P633" s="487"/>
      <c r="Q633" s="171" t="s">
        <v>738</v>
      </c>
      <c r="R633" s="171"/>
      <c r="S633" s="171"/>
      <c r="T633" s="197" t="s">
        <v>425</v>
      </c>
      <c r="U633" s="167"/>
      <c r="V633" s="183"/>
      <c r="W633" s="162"/>
      <c r="X633" s="162"/>
      <c r="Y633" s="150"/>
    </row>
    <row r="634" spans="2:25" ht="19.5" customHeight="1">
      <c r="B634" s="459"/>
      <c r="C634" s="588"/>
      <c r="D634" s="588"/>
      <c r="F634" s="588"/>
      <c r="G634" s="415"/>
      <c r="H634" s="380"/>
      <c r="J634" s="159"/>
      <c r="K634" s="160"/>
      <c r="L634" s="185"/>
      <c r="M634" s="186"/>
      <c r="N634" s="204"/>
      <c r="O634" s="163"/>
      <c r="P634" s="487"/>
      <c r="Q634" s="171" t="s">
        <v>426</v>
      </c>
      <c r="R634" s="171"/>
      <c r="S634" s="171"/>
      <c r="T634" s="197" t="s">
        <v>427</v>
      </c>
      <c r="U634" s="167"/>
      <c r="V634" s="183"/>
      <c r="W634" s="162"/>
      <c r="X634" s="162"/>
      <c r="Y634" s="150"/>
    </row>
    <row r="635" spans="2:25" ht="19.5" customHeight="1">
      <c r="B635" s="459"/>
      <c r="C635" s="588"/>
      <c r="D635" s="588"/>
      <c r="F635" s="588"/>
      <c r="G635" s="415"/>
      <c r="H635" s="380"/>
      <c r="J635" s="159"/>
      <c r="K635" s="160"/>
      <c r="L635" s="185"/>
      <c r="M635" s="186"/>
      <c r="N635" s="204"/>
      <c r="O635" s="163"/>
      <c r="P635" s="487"/>
      <c r="Q635" s="171" t="s">
        <v>428</v>
      </c>
      <c r="R635" s="171"/>
      <c r="S635" s="171"/>
      <c r="T635" s="197" t="s">
        <v>429</v>
      </c>
      <c r="U635" s="167"/>
      <c r="V635" s="183"/>
      <c r="W635" s="162"/>
      <c r="X635" s="162"/>
      <c r="Y635" s="150"/>
    </row>
    <row r="636" spans="2:25" ht="19.5" customHeight="1">
      <c r="B636" s="459"/>
      <c r="C636" s="588"/>
      <c r="D636" s="588"/>
      <c r="F636" s="588"/>
      <c r="G636" s="426"/>
      <c r="H636" s="380"/>
      <c r="J636" s="159"/>
      <c r="K636" s="160"/>
      <c r="L636" s="185"/>
      <c r="M636" s="186"/>
      <c r="N636" s="204"/>
      <c r="O636" s="163"/>
      <c r="P636" s="487"/>
      <c r="Q636" s="171" t="s">
        <v>430</v>
      </c>
      <c r="R636" s="171"/>
      <c r="S636" s="171"/>
      <c r="T636" s="197" t="s">
        <v>431</v>
      </c>
      <c r="U636" s="167"/>
      <c r="V636" s="183"/>
      <c r="W636" s="162"/>
      <c r="X636" s="162"/>
      <c r="Y636" s="150"/>
    </row>
    <row r="637" spans="2:25" ht="19.5" customHeight="1">
      <c r="B637" s="459"/>
      <c r="C637" s="588"/>
      <c r="D637" s="588"/>
      <c r="F637" s="588"/>
      <c r="G637" s="426"/>
      <c r="H637" s="380"/>
      <c r="J637" s="159"/>
      <c r="K637" s="160"/>
      <c r="L637" s="185"/>
      <c r="M637" s="186"/>
      <c r="N637" s="204"/>
      <c r="O637" s="163"/>
      <c r="P637" s="487"/>
      <c r="Q637" s="171" t="s">
        <v>432</v>
      </c>
      <c r="R637" s="171"/>
      <c r="S637" s="171"/>
      <c r="T637" s="197" t="s">
        <v>433</v>
      </c>
      <c r="U637" s="167"/>
      <c r="V637" s="183"/>
      <c r="W637" s="162"/>
      <c r="X637" s="162"/>
      <c r="Y637" s="150"/>
    </row>
    <row r="638" spans="2:25" ht="19.5" customHeight="1">
      <c r="B638" s="459"/>
      <c r="C638" s="588"/>
      <c r="D638" s="588"/>
      <c r="F638" s="588"/>
      <c r="G638" s="426"/>
      <c r="H638" s="380"/>
      <c r="J638" s="159"/>
      <c r="K638" s="160"/>
      <c r="L638" s="185"/>
      <c r="M638" s="186"/>
      <c r="N638" s="204"/>
      <c r="O638" s="163"/>
      <c r="P638" s="487"/>
      <c r="Q638" s="171" t="s">
        <v>434</v>
      </c>
      <c r="R638" s="171"/>
      <c r="S638" s="171"/>
      <c r="T638" s="197" t="s">
        <v>435</v>
      </c>
      <c r="U638" s="167"/>
      <c r="V638" s="183"/>
      <c r="W638" s="162"/>
      <c r="X638" s="162"/>
      <c r="Y638" s="150"/>
    </row>
    <row r="639" spans="2:25" ht="19.5" customHeight="1" thickBot="1">
      <c r="B639" s="459"/>
      <c r="C639" s="588"/>
      <c r="D639" s="588"/>
      <c r="F639" s="588"/>
      <c r="G639" s="426"/>
      <c r="H639" s="380"/>
      <c r="J639" s="159"/>
      <c r="K639" s="160"/>
      <c r="L639" s="185"/>
      <c r="M639" s="186"/>
      <c r="N639" s="204"/>
      <c r="O639" s="163"/>
      <c r="P639" s="487"/>
      <c r="Q639" s="177" t="s">
        <v>436</v>
      </c>
      <c r="R639" s="177"/>
      <c r="S639" s="177"/>
      <c r="T639" s="197" t="s">
        <v>437</v>
      </c>
      <c r="U639" s="167"/>
      <c r="V639" s="183"/>
      <c r="W639" s="162"/>
      <c r="X639" s="162"/>
      <c r="Y639" s="150"/>
    </row>
    <row r="640" spans="2:25" ht="19.5" customHeight="1">
      <c r="B640" s="459"/>
      <c r="C640" s="588"/>
      <c r="D640" s="588"/>
      <c r="F640" s="588"/>
      <c r="G640" s="426"/>
      <c r="H640" s="380"/>
      <c r="J640" s="159"/>
      <c r="K640" s="160"/>
      <c r="L640" s="185"/>
      <c r="M640" s="186"/>
      <c r="N640" s="204"/>
      <c r="O640" s="192"/>
      <c r="P640" s="489"/>
      <c r="Q640" s="194"/>
      <c r="R640" s="194"/>
      <c r="S640" s="194"/>
      <c r="T640" s="197" t="s">
        <v>438</v>
      </c>
      <c r="U640" s="167"/>
      <c r="V640" s="183"/>
      <c r="W640" s="162"/>
      <c r="X640" s="162"/>
      <c r="Y640" s="150"/>
    </row>
    <row r="641" spans="2:25" ht="19.5" customHeight="1">
      <c r="B641" s="459"/>
      <c r="C641" s="588"/>
      <c r="D641" s="588"/>
      <c r="F641" s="588"/>
      <c r="G641" s="426"/>
      <c r="H641" s="380"/>
      <c r="J641" s="159"/>
      <c r="K641" s="160"/>
      <c r="L641" s="185"/>
      <c r="M641" s="186"/>
      <c r="N641" s="204"/>
      <c r="O641" s="192"/>
      <c r="P641" s="489"/>
      <c r="Q641" s="194"/>
      <c r="R641" s="194"/>
      <c r="S641" s="194"/>
      <c r="T641" s="197" t="s">
        <v>439</v>
      </c>
      <c r="U641" s="167"/>
      <c r="V641" s="183"/>
      <c r="W641" s="162"/>
      <c r="X641" s="162"/>
      <c r="Y641" s="150"/>
    </row>
    <row r="642" spans="2:25" ht="19.5" customHeight="1">
      <c r="B642" s="459"/>
      <c r="C642" s="588"/>
      <c r="D642" s="588"/>
      <c r="F642" s="588"/>
      <c r="G642" s="426"/>
      <c r="H642" s="380"/>
      <c r="J642" s="159"/>
      <c r="K642" s="160"/>
      <c r="L642" s="185"/>
      <c r="M642" s="186"/>
      <c r="N642" s="204"/>
      <c r="O642" s="192"/>
      <c r="P642" s="489"/>
      <c r="Q642" s="130"/>
      <c r="R642" s="130"/>
      <c r="S642" s="130"/>
      <c r="T642" s="197" t="s">
        <v>440</v>
      </c>
      <c r="U642" s="167"/>
      <c r="V642" s="183"/>
      <c r="W642" s="162"/>
      <c r="X642" s="162"/>
      <c r="Y642" s="150"/>
    </row>
    <row r="643" spans="2:25" ht="19.5" customHeight="1">
      <c r="B643" s="459"/>
      <c r="C643" s="588"/>
      <c r="D643" s="588"/>
      <c r="F643" s="588"/>
      <c r="G643" s="426"/>
      <c r="H643" s="380"/>
      <c r="J643" s="159"/>
      <c r="K643" s="160"/>
      <c r="L643" s="185"/>
      <c r="M643" s="186"/>
      <c r="N643" s="204"/>
      <c r="O643" s="192"/>
      <c r="P643" s="489"/>
      <c r="Q643" s="130"/>
      <c r="R643" s="130"/>
      <c r="S643" s="130"/>
      <c r="T643" s="197" t="s">
        <v>441</v>
      </c>
      <c r="U643" s="167"/>
      <c r="V643" s="183"/>
      <c r="W643" s="162"/>
      <c r="X643" s="162"/>
      <c r="Y643" s="150"/>
    </row>
    <row r="644" spans="2:25" ht="19.5" customHeight="1">
      <c r="B644" s="459"/>
      <c r="C644" s="588"/>
      <c r="D644" s="588"/>
      <c r="F644" s="588"/>
      <c r="G644" s="426"/>
      <c r="H644" s="380"/>
      <c r="J644" s="159"/>
      <c r="K644" s="160"/>
      <c r="L644" s="185"/>
      <c r="M644" s="186"/>
      <c r="N644" s="204"/>
      <c r="O644" s="192"/>
      <c r="P644" s="489"/>
      <c r="Q644" s="130"/>
      <c r="R644" s="130"/>
      <c r="S644" s="130"/>
      <c r="T644" s="197" t="s">
        <v>442</v>
      </c>
      <c r="U644" s="167"/>
      <c r="V644" s="183"/>
      <c r="W644" s="162"/>
      <c r="X644" s="162"/>
      <c r="Y644" s="150"/>
    </row>
    <row r="645" spans="2:25" ht="19.5" customHeight="1">
      <c r="B645" s="459"/>
      <c r="C645" s="588"/>
      <c r="D645" s="588"/>
      <c r="F645" s="588"/>
      <c r="G645" s="426"/>
      <c r="H645" s="380"/>
      <c r="J645" s="159"/>
      <c r="K645" s="160"/>
      <c r="L645" s="185"/>
      <c r="M645" s="186"/>
      <c r="N645" s="204"/>
      <c r="O645" s="192"/>
      <c r="P645" s="489"/>
      <c r="Q645" s="130"/>
      <c r="R645" s="130"/>
      <c r="S645" s="130"/>
      <c r="T645" s="197" t="s">
        <v>443</v>
      </c>
      <c r="U645" s="167"/>
      <c r="V645" s="183"/>
      <c r="W645" s="162"/>
      <c r="X645" s="162"/>
      <c r="Y645" s="150"/>
    </row>
    <row r="646" spans="2:25" ht="19.5" customHeight="1">
      <c r="B646" s="459"/>
      <c r="C646" s="588"/>
      <c r="D646" s="588"/>
      <c r="F646" s="588"/>
      <c r="G646" s="426"/>
      <c r="H646" s="380"/>
      <c r="J646" s="159"/>
      <c r="K646" s="160"/>
      <c r="L646" s="185"/>
      <c r="M646" s="186"/>
      <c r="N646" s="204"/>
      <c r="O646" s="192"/>
      <c r="P646" s="489"/>
      <c r="Q646" s="130"/>
      <c r="R646" s="130"/>
      <c r="S646" s="130"/>
      <c r="T646" s="197" t="s">
        <v>444</v>
      </c>
      <c r="U646" s="167"/>
      <c r="V646" s="183"/>
      <c r="W646" s="162"/>
      <c r="X646" s="162"/>
      <c r="Y646" s="150"/>
    </row>
    <row r="647" spans="2:25" ht="19.5" customHeight="1" thickBot="1">
      <c r="B647" s="459"/>
      <c r="C647" s="588"/>
      <c r="D647" s="588"/>
      <c r="F647" s="588"/>
      <c r="G647" s="426"/>
      <c r="H647" s="380"/>
      <c r="J647" s="159"/>
      <c r="K647" s="160"/>
      <c r="L647" s="185"/>
      <c r="M647" s="186"/>
      <c r="N647" s="204"/>
      <c r="O647" s="198"/>
      <c r="P647" s="490"/>
      <c r="Q647" s="131"/>
      <c r="R647" s="131"/>
      <c r="S647" s="131"/>
      <c r="T647" s="197" t="s">
        <v>445</v>
      </c>
      <c r="U647" s="178"/>
      <c r="V647" s="183"/>
      <c r="W647" s="162"/>
      <c r="X647" s="162"/>
      <c r="Y647" s="150"/>
    </row>
    <row r="648" spans="2:25" ht="19.5" customHeight="1" thickBot="1">
      <c r="B648" s="459"/>
      <c r="C648" s="588"/>
      <c r="D648" s="588"/>
      <c r="F648" s="588"/>
      <c r="G648" s="426"/>
      <c r="H648" s="380"/>
      <c r="J648" s="159"/>
      <c r="K648" s="145">
        <v>2</v>
      </c>
      <c r="L648" s="146" t="s">
        <v>697</v>
      </c>
      <c r="M648" s="147"/>
      <c r="N648" s="200" t="s">
        <v>309</v>
      </c>
      <c r="O648" s="403" t="s">
        <v>696</v>
      </c>
      <c r="P648" s="486" t="s">
        <v>2892</v>
      </c>
      <c r="Q648" s="403" t="s">
        <v>2893</v>
      </c>
      <c r="R648" s="404"/>
      <c r="S648" s="404"/>
      <c r="T648" s="405"/>
      <c r="U648" s="402"/>
      <c r="V648" s="406"/>
      <c r="W648" s="406"/>
      <c r="X648" s="407"/>
      <c r="Y648" s="150"/>
    </row>
    <row r="649" spans="2:25" ht="19.5" customHeight="1">
      <c r="B649" s="459"/>
      <c r="C649" s="588"/>
      <c r="D649" s="588"/>
      <c r="F649" s="588"/>
      <c r="G649" s="426"/>
      <c r="H649" s="380"/>
      <c r="J649" s="159"/>
      <c r="K649" s="160"/>
      <c r="L649" s="161"/>
      <c r="M649" s="162" t="s">
        <v>373</v>
      </c>
      <c r="N649" s="184"/>
      <c r="O649" s="163"/>
      <c r="P649" s="487"/>
      <c r="Q649" s="165" t="s">
        <v>446</v>
      </c>
      <c r="R649" s="165"/>
      <c r="S649" s="165"/>
      <c r="T649" s="201" t="s">
        <v>447</v>
      </c>
      <c r="U649" s="167"/>
      <c r="V649" s="202" t="s">
        <v>448</v>
      </c>
      <c r="W649" s="203" t="s">
        <v>743</v>
      </c>
      <c r="X649" s="57"/>
      <c r="Y649" s="150"/>
    </row>
    <row r="650" spans="2:25" ht="19.5" customHeight="1">
      <c r="B650" s="459"/>
      <c r="C650" s="588"/>
      <c r="D650" s="588"/>
      <c r="F650" s="588"/>
      <c r="G650" s="426"/>
      <c r="H650" s="380"/>
      <c r="J650" s="159"/>
      <c r="K650" s="160"/>
      <c r="L650" s="161"/>
      <c r="M650" s="162" t="s">
        <v>295</v>
      </c>
      <c r="N650" s="204"/>
      <c r="O650" s="163"/>
      <c r="P650" s="487"/>
      <c r="Q650" s="171" t="s">
        <v>449</v>
      </c>
      <c r="R650" s="171"/>
      <c r="S650" s="171"/>
      <c r="T650" s="201" t="s">
        <v>450</v>
      </c>
      <c r="U650" s="167"/>
      <c r="V650" s="205"/>
      <c r="W650" s="56"/>
      <c r="X650" s="56"/>
      <c r="Y650" s="150"/>
    </row>
    <row r="651" spans="2:25" ht="19.5" customHeight="1">
      <c r="B651" s="459"/>
      <c r="C651" s="588"/>
      <c r="D651" s="588"/>
      <c r="F651" s="588"/>
      <c r="G651" s="426"/>
      <c r="H651" s="380"/>
      <c r="J651" s="159"/>
      <c r="K651" s="160"/>
      <c r="L651" s="161"/>
      <c r="M651" s="162" t="s">
        <v>451</v>
      </c>
      <c r="N651" s="204"/>
      <c r="O651" s="163"/>
      <c r="P651" s="487"/>
      <c r="Q651" s="171" t="s">
        <v>452</v>
      </c>
      <c r="R651" s="171"/>
      <c r="S651" s="171"/>
      <c r="T651" s="201" t="s">
        <v>453</v>
      </c>
      <c r="U651" s="167"/>
      <c r="V651" s="205"/>
      <c r="W651" s="56"/>
      <c r="X651" s="56"/>
      <c r="Y651" s="150"/>
    </row>
    <row r="652" spans="2:25" ht="19.5" customHeight="1">
      <c r="B652" s="459"/>
      <c r="C652" s="588"/>
      <c r="D652" s="588"/>
      <c r="F652" s="588"/>
      <c r="G652" s="426"/>
      <c r="H652" s="380"/>
      <c r="J652" s="159"/>
      <c r="K652" s="160"/>
      <c r="L652" s="161"/>
      <c r="M652" s="162" t="s">
        <v>454</v>
      </c>
      <c r="N652" s="204"/>
      <c r="O652" s="163"/>
      <c r="P652" s="487"/>
      <c r="Q652" s="171" t="s">
        <v>455</v>
      </c>
      <c r="R652" s="171"/>
      <c r="S652" s="171"/>
      <c r="T652" s="201" t="s">
        <v>456</v>
      </c>
      <c r="U652" s="167"/>
      <c r="V652" s="205"/>
      <c r="W652" s="56"/>
      <c r="X652" s="56"/>
      <c r="Y652" s="150"/>
    </row>
    <row r="653" spans="2:25" ht="19.5" customHeight="1" thickBot="1">
      <c r="B653" s="459"/>
      <c r="C653" s="588"/>
      <c r="D653" s="588"/>
      <c r="F653" s="588"/>
      <c r="G653" s="426"/>
      <c r="H653" s="380"/>
      <c r="J653" s="159"/>
      <c r="K653" s="160"/>
      <c r="L653" s="161"/>
      <c r="M653" s="162" t="s">
        <v>457</v>
      </c>
      <c r="N653" s="204"/>
      <c r="O653" s="163"/>
      <c r="P653" s="487"/>
      <c r="Q653" s="177" t="s">
        <v>458</v>
      </c>
      <c r="R653" s="177"/>
      <c r="S653" s="177"/>
      <c r="T653" s="201" t="s">
        <v>459</v>
      </c>
      <c r="U653" s="167"/>
      <c r="V653" s="205"/>
      <c r="W653" s="56"/>
      <c r="X653" s="56"/>
      <c r="Y653" s="150"/>
    </row>
    <row r="654" spans="2:25" ht="19.5" customHeight="1">
      <c r="B654" s="459"/>
      <c r="C654" s="588"/>
      <c r="D654" s="588"/>
      <c r="F654" s="588"/>
      <c r="G654" s="426"/>
      <c r="H654" s="380"/>
      <c r="J654" s="159"/>
      <c r="K654" s="160"/>
      <c r="L654" s="161"/>
      <c r="M654" s="162" t="s">
        <v>460</v>
      </c>
      <c r="N654" s="204"/>
      <c r="O654" s="192"/>
      <c r="P654" s="489"/>
      <c r="Q654" s="194"/>
      <c r="R654" s="194"/>
      <c r="S654" s="194"/>
      <c r="T654" s="201" t="s">
        <v>461</v>
      </c>
      <c r="U654" s="167"/>
      <c r="V654" s="205"/>
      <c r="W654" s="56"/>
      <c r="X654" s="56"/>
      <c r="Y654" s="150"/>
    </row>
    <row r="655" spans="2:25" ht="19.5" customHeight="1">
      <c r="B655" s="459"/>
      <c r="C655" s="588"/>
      <c r="D655" s="588"/>
      <c r="F655" s="588"/>
      <c r="G655" s="426"/>
      <c r="H655" s="380"/>
      <c r="J655" s="159"/>
      <c r="K655" s="160"/>
      <c r="L655" s="161"/>
      <c r="M655" s="56"/>
      <c r="N655" s="204"/>
      <c r="O655" s="192"/>
      <c r="P655" s="489"/>
      <c r="Q655" s="194"/>
      <c r="R655" s="194"/>
      <c r="S655" s="194"/>
      <c r="T655" s="201" t="s">
        <v>462</v>
      </c>
      <c r="U655" s="167"/>
      <c r="V655" s="205"/>
      <c r="W655" s="56"/>
      <c r="X655" s="56"/>
      <c r="Y655" s="150"/>
    </row>
    <row r="656" spans="2:25" ht="19.5" customHeight="1">
      <c r="B656" s="459"/>
      <c r="C656" s="588"/>
      <c r="D656" s="588"/>
      <c r="F656" s="588"/>
      <c r="G656" s="426"/>
      <c r="H656" s="380"/>
      <c r="J656" s="159"/>
      <c r="K656" s="160"/>
      <c r="L656" s="161"/>
      <c r="M656" s="162"/>
      <c r="N656" s="204"/>
      <c r="O656" s="192"/>
      <c r="P656" s="489"/>
      <c r="Q656" s="130"/>
      <c r="R656" s="130"/>
      <c r="S656" s="130"/>
      <c r="T656" s="201" t="s">
        <v>463</v>
      </c>
      <c r="U656" s="167"/>
      <c r="V656" s="205"/>
      <c r="W656" s="56"/>
      <c r="X656" s="56"/>
      <c r="Y656" s="150"/>
    </row>
    <row r="657" spans="2:25" ht="19.5" customHeight="1">
      <c r="B657" s="459"/>
      <c r="C657" s="588"/>
      <c r="D657" s="588"/>
      <c r="F657" s="588"/>
      <c r="G657" s="426"/>
      <c r="H657" s="380"/>
      <c r="J657" s="159"/>
      <c r="K657" s="160"/>
      <c r="L657" s="161"/>
      <c r="M657" s="162"/>
      <c r="N657" s="204"/>
      <c r="O657" s="192"/>
      <c r="P657" s="489"/>
      <c r="Q657" s="130"/>
      <c r="R657" s="130"/>
      <c r="S657" s="130"/>
      <c r="T657" s="201" t="s">
        <v>464</v>
      </c>
      <c r="U657" s="167"/>
      <c r="V657" s="205"/>
      <c r="W657" s="56"/>
      <c r="X657" s="56"/>
      <c r="Y657" s="150"/>
    </row>
    <row r="658" spans="2:25" ht="19.5" customHeight="1">
      <c r="B658" s="459"/>
      <c r="C658" s="588"/>
      <c r="D658" s="588"/>
      <c r="F658" s="588"/>
      <c r="G658" s="426"/>
      <c r="H658" s="380"/>
      <c r="J658" s="159"/>
      <c r="K658" s="160"/>
      <c r="L658" s="185"/>
      <c r="M658" s="206"/>
      <c r="N658" s="204"/>
      <c r="O658" s="192"/>
      <c r="P658" s="489"/>
      <c r="Q658" s="130"/>
      <c r="R658" s="130"/>
      <c r="S658" s="130"/>
      <c r="T658" s="201" t="s">
        <v>465</v>
      </c>
      <c r="U658" s="167"/>
      <c r="V658" s="205"/>
      <c r="W658" s="56"/>
      <c r="X658" s="56"/>
      <c r="Y658" s="150"/>
    </row>
    <row r="659" spans="2:25" ht="19.5" customHeight="1" thickBot="1">
      <c r="B659" s="459"/>
      <c r="C659" s="588"/>
      <c r="D659" s="588"/>
      <c r="F659" s="588"/>
      <c r="G659" s="426"/>
      <c r="H659" s="380"/>
      <c r="J659" s="159"/>
      <c r="K659" s="160"/>
      <c r="L659" s="185"/>
      <c r="M659" s="206"/>
      <c r="N659" s="207"/>
      <c r="O659" s="198"/>
      <c r="P659" s="490"/>
      <c r="Q659" s="131"/>
      <c r="R659" s="131"/>
      <c r="S659" s="131"/>
      <c r="T659" s="208" t="s">
        <v>466</v>
      </c>
      <c r="U659" s="178"/>
      <c r="V659" s="209"/>
      <c r="W659" s="210"/>
      <c r="X659" s="210"/>
      <c r="Y659" s="150"/>
    </row>
    <row r="660" spans="2:25" ht="19.5" customHeight="1" thickBot="1">
      <c r="B660" s="459"/>
      <c r="C660" s="588"/>
      <c r="D660" s="588"/>
      <c r="F660" s="588"/>
      <c r="G660" s="426"/>
      <c r="H660" s="380"/>
      <c r="J660" s="159"/>
      <c r="K660" s="160"/>
      <c r="L660" s="185"/>
      <c r="M660" s="206"/>
      <c r="N660" s="211" t="s">
        <v>310</v>
      </c>
      <c r="O660" s="403" t="s">
        <v>699</v>
      </c>
      <c r="P660" s="486" t="s">
        <v>2894</v>
      </c>
      <c r="Q660" s="403" t="s">
        <v>700</v>
      </c>
      <c r="R660" s="404"/>
      <c r="S660" s="404"/>
      <c r="T660" s="405"/>
      <c r="U660" s="402"/>
      <c r="V660" s="406"/>
      <c r="W660" s="406"/>
      <c r="X660" s="407"/>
      <c r="Y660" s="150"/>
    </row>
    <row r="661" spans="2:25" ht="19.5" customHeight="1">
      <c r="B661" s="459"/>
      <c r="C661" s="588"/>
      <c r="D661" s="588"/>
      <c r="F661" s="588"/>
      <c r="G661" s="426"/>
      <c r="H661" s="380"/>
      <c r="J661" s="159"/>
      <c r="K661" s="160"/>
      <c r="L661" s="185"/>
      <c r="M661" s="206"/>
      <c r="N661" s="212" t="s">
        <v>305</v>
      </c>
      <c r="O661" s="163"/>
      <c r="P661" s="487"/>
      <c r="Q661" s="165" t="s">
        <v>467</v>
      </c>
      <c r="R661" s="165"/>
      <c r="S661" s="165"/>
      <c r="T661" s="213" t="s">
        <v>468</v>
      </c>
      <c r="U661" s="167"/>
      <c r="V661" s="205"/>
      <c r="W661" s="56"/>
      <c r="X661" s="56"/>
      <c r="Y661" s="150"/>
    </row>
    <row r="662" spans="2:25" ht="19.5" customHeight="1">
      <c r="B662" s="459"/>
      <c r="C662" s="588"/>
      <c r="D662" s="588"/>
      <c r="F662" s="588"/>
      <c r="G662" s="426"/>
      <c r="H662" s="380"/>
      <c r="J662" s="159"/>
      <c r="K662" s="160"/>
      <c r="L662" s="185"/>
      <c r="M662" s="214"/>
      <c r="N662" s="204"/>
      <c r="O662" s="163"/>
      <c r="P662" s="487"/>
      <c r="Q662" s="171" t="s">
        <v>469</v>
      </c>
      <c r="R662" s="171"/>
      <c r="S662" s="171"/>
      <c r="T662" s="213" t="s">
        <v>470</v>
      </c>
      <c r="U662" s="167"/>
      <c r="V662" s="205"/>
      <c r="W662" s="56"/>
      <c r="X662" s="56"/>
      <c r="Y662" s="150"/>
    </row>
    <row r="663" spans="2:25" ht="19.5" customHeight="1">
      <c r="B663" s="459"/>
      <c r="C663" s="588"/>
      <c r="D663" s="588"/>
      <c r="F663" s="588"/>
      <c r="G663" s="426"/>
      <c r="H663" s="380"/>
      <c r="J663" s="159"/>
      <c r="K663" s="160"/>
      <c r="L663" s="185"/>
      <c r="M663" s="206"/>
      <c r="N663" s="204"/>
      <c r="O663" s="163"/>
      <c r="P663" s="487"/>
      <c r="Q663" s="171" t="s">
        <v>471</v>
      </c>
      <c r="R663" s="171"/>
      <c r="S663" s="171"/>
      <c r="T663" s="213" t="s">
        <v>465</v>
      </c>
      <c r="U663" s="167"/>
      <c r="V663" s="205"/>
      <c r="W663" s="56"/>
      <c r="X663" s="56"/>
      <c r="Y663" s="150"/>
    </row>
    <row r="664" spans="2:25" ht="19.5" customHeight="1">
      <c r="B664" s="459"/>
      <c r="C664" s="588"/>
      <c r="D664" s="588"/>
      <c r="F664" s="588"/>
      <c r="G664" s="426"/>
      <c r="H664" s="380"/>
      <c r="J664" s="159"/>
      <c r="K664" s="160"/>
      <c r="L664" s="185"/>
      <c r="M664" s="206"/>
      <c r="N664" s="204"/>
      <c r="O664" s="163"/>
      <c r="P664" s="487"/>
      <c r="Q664" s="171" t="s">
        <v>472</v>
      </c>
      <c r="R664" s="171"/>
      <c r="S664" s="171"/>
      <c r="T664" s="213" t="s">
        <v>456</v>
      </c>
      <c r="U664" s="167"/>
      <c r="V664" s="205"/>
      <c r="W664" s="56"/>
      <c r="X664" s="56"/>
      <c r="Y664" s="150"/>
    </row>
    <row r="665" spans="2:25" ht="19.5" customHeight="1">
      <c r="B665" s="459"/>
      <c r="C665" s="588"/>
      <c r="D665" s="588"/>
      <c r="F665" s="588"/>
      <c r="G665" s="426"/>
      <c r="H665" s="380"/>
      <c r="J665" s="159"/>
      <c r="K665" s="160"/>
      <c r="L665" s="185"/>
      <c r="M665" s="206"/>
      <c r="N665" s="204"/>
      <c r="O665" s="163"/>
      <c r="P665" s="487"/>
      <c r="Q665" s="171" t="s">
        <v>473</v>
      </c>
      <c r="R665" s="171"/>
      <c r="S665" s="171"/>
      <c r="T665" s="213" t="s">
        <v>474</v>
      </c>
      <c r="U665" s="167"/>
      <c r="V665" s="205"/>
      <c r="W665" s="56"/>
      <c r="X665" s="56"/>
      <c r="Y665" s="150"/>
    </row>
    <row r="666" spans="2:25" ht="19.5" customHeight="1">
      <c r="B666" s="459"/>
      <c r="C666" s="588"/>
      <c r="D666" s="588"/>
      <c r="F666" s="588"/>
      <c r="G666" s="426"/>
      <c r="H666" s="380"/>
      <c r="J666" s="159"/>
      <c r="K666" s="160"/>
      <c r="L666" s="185"/>
      <c r="M666" s="206"/>
      <c r="N666" s="204"/>
      <c r="O666" s="163"/>
      <c r="P666" s="487"/>
      <c r="Q666" s="171" t="s">
        <v>475</v>
      </c>
      <c r="R666" s="171"/>
      <c r="S666" s="171"/>
      <c r="T666" s="215"/>
      <c r="U666" s="167"/>
      <c r="V666" s="205"/>
      <c r="W666" s="56"/>
      <c r="X666" s="56"/>
      <c r="Y666" s="150"/>
    </row>
    <row r="667" spans="2:25" ht="19.5" customHeight="1" thickBot="1">
      <c r="B667" s="459"/>
      <c r="C667" s="588"/>
      <c r="D667" s="588"/>
      <c r="F667" s="588"/>
      <c r="G667" s="426"/>
      <c r="H667" s="380"/>
      <c r="J667" s="159"/>
      <c r="K667" s="160"/>
      <c r="L667" s="185"/>
      <c r="M667" s="206"/>
      <c r="N667" s="207"/>
      <c r="O667" s="175"/>
      <c r="P667" s="488"/>
      <c r="Q667" s="177" t="s">
        <v>476</v>
      </c>
      <c r="R667" s="177"/>
      <c r="S667" s="177"/>
      <c r="T667" s="216"/>
      <c r="U667" s="178"/>
      <c r="V667" s="209"/>
      <c r="W667" s="210"/>
      <c r="X667" s="210"/>
      <c r="Y667" s="150"/>
    </row>
    <row r="668" spans="2:25" ht="19.5" customHeight="1" thickBot="1">
      <c r="B668" s="459"/>
      <c r="C668" s="588"/>
      <c r="D668" s="588"/>
      <c r="F668" s="588"/>
      <c r="G668" s="426"/>
      <c r="H668" s="380"/>
      <c r="J668" s="159"/>
      <c r="K668" s="160"/>
      <c r="L668" s="185"/>
      <c r="M668" s="206"/>
      <c r="N668" s="217" t="s">
        <v>309</v>
      </c>
      <c r="O668" s="403" t="s">
        <v>701</v>
      </c>
      <c r="P668" s="486" t="s">
        <v>2895</v>
      </c>
      <c r="Q668" s="403" t="s">
        <v>702</v>
      </c>
      <c r="R668" s="404"/>
      <c r="S668" s="404"/>
      <c r="T668" s="405"/>
      <c r="U668" s="402"/>
      <c r="V668" s="406"/>
      <c r="W668" s="406"/>
      <c r="X668" s="407"/>
      <c r="Y668" s="150"/>
    </row>
    <row r="669" spans="2:25" ht="19.5" customHeight="1">
      <c r="B669" s="459"/>
      <c r="C669" s="588"/>
      <c r="D669" s="588"/>
      <c r="F669" s="588"/>
      <c r="G669" s="426"/>
      <c r="H669" s="380"/>
      <c r="J669" s="159"/>
      <c r="K669" s="160"/>
      <c r="L669" s="185"/>
      <c r="M669" s="206"/>
      <c r="N669" s="218" t="s">
        <v>310</v>
      </c>
      <c r="O669" s="163"/>
      <c r="P669" s="487"/>
      <c r="Q669" s="165" t="s">
        <v>477</v>
      </c>
      <c r="R669" s="165"/>
      <c r="S669" s="165"/>
      <c r="T669" s="219" t="s">
        <v>453</v>
      </c>
      <c r="U669" s="167"/>
      <c r="V669" s="202" t="s">
        <v>448</v>
      </c>
      <c r="W669" s="203" t="s">
        <v>743</v>
      </c>
      <c r="X669" s="57"/>
      <c r="Y669" s="150"/>
    </row>
    <row r="670" spans="2:25" ht="19.5" customHeight="1">
      <c r="B670" s="459"/>
      <c r="C670" s="588"/>
      <c r="D670" s="588"/>
      <c r="F670" s="588"/>
      <c r="G670" s="426"/>
      <c r="H670" s="380"/>
      <c r="J670" s="159"/>
      <c r="K670" s="160"/>
      <c r="L670" s="185"/>
      <c r="M670" s="206"/>
      <c r="N670" s="184"/>
      <c r="O670" s="163"/>
      <c r="P670" s="487"/>
      <c r="Q670" s="171" t="s">
        <v>478</v>
      </c>
      <c r="R670" s="171"/>
      <c r="S670" s="171"/>
      <c r="T670" s="219" t="s">
        <v>456</v>
      </c>
      <c r="U670" s="167"/>
      <c r="V670" s="205"/>
      <c r="W670" s="56"/>
      <c r="X670" s="56"/>
      <c r="Y670" s="150"/>
    </row>
    <row r="671" spans="2:25" ht="19.5" customHeight="1">
      <c r="B671" s="459"/>
      <c r="C671" s="588"/>
      <c r="D671" s="588"/>
      <c r="F671" s="588"/>
      <c r="G671" s="426"/>
      <c r="H671" s="380"/>
      <c r="J671" s="159"/>
      <c r="K671" s="160"/>
      <c r="L671" s="185"/>
      <c r="M671" s="206"/>
      <c r="N671" s="184"/>
      <c r="O671" s="163"/>
      <c r="P671" s="487"/>
      <c r="Q671" s="171" t="s">
        <v>479</v>
      </c>
      <c r="R671" s="171"/>
      <c r="S671" s="171"/>
      <c r="T671" s="219" t="s">
        <v>464</v>
      </c>
      <c r="U671" s="167"/>
      <c r="V671" s="205"/>
      <c r="W671" s="56"/>
      <c r="X671" s="56"/>
      <c r="Y671" s="150"/>
    </row>
    <row r="672" spans="2:25" ht="19.5" customHeight="1">
      <c r="B672" s="459"/>
      <c r="C672" s="588"/>
      <c r="D672" s="588"/>
      <c r="F672" s="588"/>
      <c r="G672" s="426"/>
      <c r="H672" s="380"/>
      <c r="J672" s="159"/>
      <c r="K672" s="160"/>
      <c r="L672" s="185"/>
      <c r="M672" s="214"/>
      <c r="N672" s="184"/>
      <c r="O672" s="163"/>
      <c r="P672" s="487"/>
      <c r="Q672" s="171" t="s">
        <v>480</v>
      </c>
      <c r="R672" s="171"/>
      <c r="S672" s="171"/>
      <c r="T672" s="219" t="s">
        <v>465</v>
      </c>
      <c r="U672" s="167"/>
      <c r="V672" s="205"/>
      <c r="W672" s="56"/>
      <c r="X672" s="56"/>
      <c r="Y672" s="150"/>
    </row>
    <row r="673" spans="2:25" ht="19.5" customHeight="1" thickBot="1">
      <c r="B673" s="459"/>
      <c r="C673" s="588"/>
      <c r="D673" s="588"/>
      <c r="F673" s="588"/>
      <c r="G673" s="426"/>
      <c r="H673" s="380"/>
      <c r="J673" s="159"/>
      <c r="K673" s="160"/>
      <c r="L673" s="185"/>
      <c r="M673" s="206"/>
      <c r="N673" s="184"/>
      <c r="O673" s="163"/>
      <c r="P673" s="487"/>
      <c r="Q673" s="177" t="s">
        <v>481</v>
      </c>
      <c r="R673" s="177"/>
      <c r="S673" s="177"/>
      <c r="T673" s="219" t="s">
        <v>461</v>
      </c>
      <c r="U673" s="167"/>
      <c r="V673" s="205"/>
      <c r="W673" s="56"/>
      <c r="X673" s="56"/>
      <c r="Y673" s="150"/>
    </row>
    <row r="674" spans="2:25" ht="19.5" customHeight="1">
      <c r="B674" s="459"/>
      <c r="C674" s="588"/>
      <c r="D674" s="588"/>
      <c r="F674" s="588"/>
      <c r="G674" s="426"/>
      <c r="H674" s="380"/>
      <c r="J674" s="159"/>
      <c r="K674" s="160"/>
      <c r="L674" s="185"/>
      <c r="M674" s="206"/>
      <c r="N674" s="184"/>
      <c r="O674" s="192"/>
      <c r="P674" s="489"/>
      <c r="Q674" s="194"/>
      <c r="R674" s="194"/>
      <c r="S674" s="194"/>
      <c r="T674" s="219" t="s">
        <v>463</v>
      </c>
      <c r="U674" s="167"/>
      <c r="V674" s="205"/>
      <c r="W674" s="56"/>
      <c r="X674" s="56"/>
      <c r="Y674" s="150"/>
    </row>
    <row r="675" spans="2:25" ht="19.5" customHeight="1">
      <c r="B675" s="459"/>
      <c r="C675" s="588"/>
      <c r="D675" s="588"/>
      <c r="F675" s="588"/>
      <c r="G675" s="426"/>
      <c r="H675" s="380"/>
      <c r="J675" s="159"/>
      <c r="K675" s="160"/>
      <c r="L675" s="185"/>
      <c r="M675" s="206"/>
      <c r="N675" s="184"/>
      <c r="O675" s="192"/>
      <c r="P675" s="489"/>
      <c r="Q675" s="194"/>
      <c r="R675" s="194"/>
      <c r="S675" s="194"/>
      <c r="T675" s="219" t="s">
        <v>459</v>
      </c>
      <c r="U675" s="167"/>
      <c r="V675" s="205"/>
      <c r="W675" s="56"/>
      <c r="X675" s="56"/>
      <c r="Y675" s="150"/>
    </row>
    <row r="676" spans="2:25" ht="19.5" customHeight="1">
      <c r="B676" s="459"/>
      <c r="C676" s="588"/>
      <c r="D676" s="588"/>
      <c r="F676" s="588"/>
      <c r="G676" s="426"/>
      <c r="H676" s="380"/>
      <c r="J676" s="159"/>
      <c r="K676" s="160"/>
      <c r="L676" s="185"/>
      <c r="M676" s="206"/>
      <c r="N676" s="184"/>
      <c r="O676" s="192"/>
      <c r="P676" s="489"/>
      <c r="Q676" s="194"/>
      <c r="R676" s="194"/>
      <c r="S676" s="194"/>
      <c r="T676" s="219" t="s">
        <v>462</v>
      </c>
      <c r="U676" s="167"/>
      <c r="V676" s="205"/>
      <c r="W676" s="56"/>
      <c r="X676" s="56"/>
      <c r="Y676" s="150"/>
    </row>
    <row r="677" spans="2:25" ht="19.5" customHeight="1">
      <c r="B677" s="459"/>
      <c r="C677" s="588"/>
      <c r="D677" s="588"/>
      <c r="F677" s="588"/>
      <c r="G677" s="426"/>
      <c r="H677" s="380"/>
      <c r="J677" s="159"/>
      <c r="K677" s="160"/>
      <c r="L677" s="185"/>
      <c r="M677" s="206"/>
      <c r="N677" s="184"/>
      <c r="O677" s="192"/>
      <c r="P677" s="489"/>
      <c r="Q677" s="194"/>
      <c r="R677" s="194"/>
      <c r="S677" s="194"/>
      <c r="T677" s="219" t="s">
        <v>447</v>
      </c>
      <c r="U677" s="167"/>
      <c r="V677" s="205"/>
      <c r="W677" s="56"/>
      <c r="X677" s="56"/>
      <c r="Y677" s="150"/>
    </row>
    <row r="678" spans="2:25" ht="19.5" customHeight="1">
      <c r="B678" s="459"/>
      <c r="C678" s="588"/>
      <c r="D678" s="588"/>
      <c r="F678" s="588"/>
      <c r="G678" s="426"/>
      <c r="H678" s="380"/>
      <c r="J678" s="159"/>
      <c r="K678" s="160"/>
      <c r="L678" s="185"/>
      <c r="M678" s="206"/>
      <c r="N678" s="184"/>
      <c r="O678" s="192"/>
      <c r="P678" s="489"/>
      <c r="Q678" s="130"/>
      <c r="R678" s="130"/>
      <c r="S678" s="130"/>
      <c r="T678" s="219" t="s">
        <v>466</v>
      </c>
      <c r="U678" s="167"/>
      <c r="V678" s="205"/>
      <c r="W678" s="56"/>
      <c r="X678" s="56"/>
      <c r="Y678" s="150"/>
    </row>
    <row r="679" spans="2:25" ht="19.5" customHeight="1">
      <c r="B679" s="459"/>
      <c r="C679" s="588"/>
      <c r="D679" s="588"/>
      <c r="F679" s="588"/>
      <c r="G679" s="426"/>
      <c r="H679" s="380"/>
      <c r="J679" s="159"/>
      <c r="K679" s="160"/>
      <c r="L679" s="185"/>
      <c r="M679" s="206"/>
      <c r="N679" s="184"/>
      <c r="O679" s="192"/>
      <c r="P679" s="489"/>
      <c r="Q679" s="130"/>
      <c r="R679" s="130"/>
      <c r="S679" s="130"/>
      <c r="T679" s="219" t="s">
        <v>482</v>
      </c>
      <c r="U679" s="167"/>
      <c r="V679" s="205"/>
      <c r="W679" s="56"/>
      <c r="X679" s="56"/>
      <c r="Y679" s="150"/>
    </row>
    <row r="680" spans="2:25" ht="19.5" customHeight="1">
      <c r="B680" s="459"/>
      <c r="C680" s="588"/>
      <c r="D680" s="588"/>
      <c r="F680" s="588"/>
      <c r="G680" s="426"/>
      <c r="H680" s="380"/>
      <c r="J680" s="159"/>
      <c r="K680" s="160"/>
      <c r="L680" s="185"/>
      <c r="M680" s="206"/>
      <c r="N680" s="184"/>
      <c r="O680" s="192"/>
      <c r="P680" s="489"/>
      <c r="Q680" s="130"/>
      <c r="R680" s="130"/>
      <c r="S680" s="130"/>
      <c r="T680" s="219" t="s">
        <v>483</v>
      </c>
      <c r="U680" s="167"/>
      <c r="V680" s="205"/>
      <c r="W680" s="56"/>
      <c r="X680" s="56"/>
      <c r="Y680" s="150"/>
    </row>
    <row r="681" spans="2:25" ht="19.5" customHeight="1">
      <c r="B681" s="459"/>
      <c r="C681" s="588"/>
      <c r="D681" s="588"/>
      <c r="F681" s="588"/>
      <c r="G681" s="426"/>
      <c r="H681" s="380"/>
      <c r="J681" s="159"/>
      <c r="K681" s="160"/>
      <c r="L681" s="185"/>
      <c r="M681" s="206"/>
      <c r="N681" s="184"/>
      <c r="O681" s="192"/>
      <c r="P681" s="489"/>
      <c r="Q681" s="130"/>
      <c r="R681" s="130"/>
      <c r="S681" s="130"/>
      <c r="T681" s="219" t="s">
        <v>484</v>
      </c>
      <c r="U681" s="167"/>
      <c r="V681" s="205"/>
      <c r="W681" s="56"/>
      <c r="X681" s="56"/>
      <c r="Y681" s="150"/>
    </row>
    <row r="682" spans="2:25" ht="19.5" customHeight="1">
      <c r="B682" s="459"/>
      <c r="C682" s="588"/>
      <c r="D682" s="588"/>
      <c r="F682" s="588"/>
      <c r="G682" s="426"/>
      <c r="H682" s="380"/>
      <c r="J682" s="159"/>
      <c r="K682" s="160"/>
      <c r="L682" s="185"/>
      <c r="M682" s="206"/>
      <c r="N682" s="184"/>
      <c r="O682" s="192"/>
      <c r="P682" s="489"/>
      <c r="Q682" s="130"/>
      <c r="R682" s="130"/>
      <c r="S682" s="130"/>
      <c r="T682" s="219" t="s">
        <v>485</v>
      </c>
      <c r="U682" s="167"/>
      <c r="V682" s="205"/>
      <c r="W682" s="56"/>
      <c r="X682" s="56"/>
      <c r="Y682" s="150"/>
    </row>
    <row r="683" spans="2:25" ht="19.5" customHeight="1">
      <c r="B683" s="459"/>
      <c r="C683" s="588"/>
      <c r="D683" s="588"/>
      <c r="F683" s="588"/>
      <c r="G683" s="426"/>
      <c r="H683" s="380"/>
      <c r="J683" s="159"/>
      <c r="K683" s="160"/>
      <c r="L683" s="185"/>
      <c r="M683" s="206"/>
      <c r="N683" s="184"/>
      <c r="O683" s="192"/>
      <c r="P683" s="489"/>
      <c r="Q683" s="130"/>
      <c r="R683" s="130"/>
      <c r="S683" s="130"/>
      <c r="T683" s="219" t="s">
        <v>486</v>
      </c>
      <c r="U683" s="167"/>
      <c r="V683" s="205"/>
      <c r="W683" s="56"/>
      <c r="X683" s="56"/>
      <c r="Y683" s="150"/>
    </row>
    <row r="684" spans="2:25" ht="19.5" customHeight="1" thickBot="1">
      <c r="B684" s="459"/>
      <c r="C684" s="588"/>
      <c r="D684" s="588"/>
      <c r="F684" s="588"/>
      <c r="G684" s="426"/>
      <c r="H684" s="380"/>
      <c r="J684" s="159"/>
      <c r="K684" s="160"/>
      <c r="L684" s="185"/>
      <c r="M684" s="206"/>
      <c r="N684" s="220"/>
      <c r="O684" s="198"/>
      <c r="P684" s="490"/>
      <c r="Q684" s="131"/>
      <c r="R684" s="131"/>
      <c r="S684" s="131"/>
      <c r="T684" s="221" t="s">
        <v>487</v>
      </c>
      <c r="U684" s="178"/>
      <c r="V684" s="209"/>
      <c r="W684" s="210"/>
      <c r="X684" s="210"/>
      <c r="Y684" s="150"/>
    </row>
    <row r="685" spans="2:25" ht="19.5" customHeight="1" thickBot="1">
      <c r="B685" s="459"/>
      <c r="C685" s="588"/>
      <c r="D685" s="588"/>
      <c r="F685" s="588"/>
      <c r="G685" s="426"/>
      <c r="H685" s="380"/>
      <c r="J685" s="159"/>
      <c r="K685" s="160"/>
      <c r="L685" s="185"/>
      <c r="M685" s="206"/>
      <c r="N685" s="442" t="s">
        <v>291</v>
      </c>
      <c r="O685" s="403" t="s">
        <v>698</v>
      </c>
      <c r="P685" s="486" t="s">
        <v>2896</v>
      </c>
      <c r="Q685" s="403" t="s">
        <v>703</v>
      </c>
      <c r="R685" s="404"/>
      <c r="S685" s="404"/>
      <c r="T685" s="405"/>
      <c r="U685" s="402"/>
      <c r="V685" s="406"/>
      <c r="W685" s="406"/>
      <c r="X685" s="407"/>
      <c r="Y685" s="150"/>
    </row>
    <row r="686" spans="2:25" ht="19.5" customHeight="1">
      <c r="B686" s="459"/>
      <c r="C686" s="588"/>
      <c r="D686" s="588"/>
      <c r="F686" s="588"/>
      <c r="G686" s="426"/>
      <c r="H686" s="380"/>
      <c r="J686" s="159"/>
      <c r="K686" s="160"/>
      <c r="L686" s="185"/>
      <c r="M686" s="214"/>
      <c r="N686" s="231"/>
      <c r="O686" s="163"/>
      <c r="P686" s="487"/>
      <c r="Q686" s="165" t="s">
        <v>488</v>
      </c>
      <c r="R686" s="165"/>
      <c r="S686" s="165"/>
      <c r="T686" s="222" t="s">
        <v>489</v>
      </c>
      <c r="U686" s="167"/>
      <c r="V686" s="168" t="s">
        <v>490</v>
      </c>
      <c r="W686" s="169" t="s">
        <v>740</v>
      </c>
      <c r="X686" s="162"/>
      <c r="Y686" s="150"/>
    </row>
    <row r="687" spans="2:25" ht="19.5" customHeight="1">
      <c r="B687" s="459"/>
      <c r="C687" s="588"/>
      <c r="D687" s="588"/>
      <c r="F687" s="588"/>
      <c r="G687" s="426"/>
      <c r="H687" s="380"/>
      <c r="J687" s="159"/>
      <c r="K687" s="160"/>
      <c r="L687" s="185"/>
      <c r="M687" s="214"/>
      <c r="N687" s="204"/>
      <c r="O687" s="192"/>
      <c r="P687" s="489"/>
      <c r="Q687" s="171" t="s">
        <v>491</v>
      </c>
      <c r="R687" s="171"/>
      <c r="S687" s="171"/>
      <c r="T687" s="222" t="s">
        <v>492</v>
      </c>
      <c r="U687" s="167"/>
      <c r="V687" s="202" t="s">
        <v>493</v>
      </c>
      <c r="W687" s="203" t="s">
        <v>743</v>
      </c>
      <c r="X687" s="57"/>
      <c r="Y687" s="150"/>
    </row>
    <row r="688" spans="2:25" ht="19.5" customHeight="1">
      <c r="B688" s="459"/>
      <c r="C688" s="588"/>
      <c r="D688" s="588"/>
      <c r="F688" s="588"/>
      <c r="G688" s="426"/>
      <c r="H688" s="380"/>
      <c r="J688" s="159"/>
      <c r="K688" s="160"/>
      <c r="L688" s="185"/>
      <c r="M688" s="214"/>
      <c r="N688" s="204"/>
      <c r="O688" s="192"/>
      <c r="P688" s="489"/>
      <c r="Q688" s="171" t="s">
        <v>494</v>
      </c>
      <c r="R688" s="171"/>
      <c r="S688" s="171"/>
      <c r="T688" s="222" t="s">
        <v>495</v>
      </c>
      <c r="U688" s="167"/>
      <c r="V688" s="202" t="s">
        <v>496</v>
      </c>
      <c r="W688" s="203" t="s">
        <v>743</v>
      </c>
      <c r="X688" s="57"/>
      <c r="Y688" s="150"/>
    </row>
    <row r="689" spans="2:25" ht="19.5" customHeight="1">
      <c r="B689" s="459"/>
      <c r="C689" s="588"/>
      <c r="D689" s="588"/>
      <c r="F689" s="588"/>
      <c r="G689" s="426"/>
      <c r="H689" s="380"/>
      <c r="J689" s="159"/>
      <c r="K689" s="160"/>
      <c r="L689" s="185"/>
      <c r="M689" s="214"/>
      <c r="N689" s="204"/>
      <c r="O689" s="192"/>
      <c r="P689" s="489"/>
      <c r="Q689" s="171" t="s">
        <v>497</v>
      </c>
      <c r="R689" s="171"/>
      <c r="S689" s="171"/>
      <c r="T689" s="222" t="s">
        <v>456</v>
      </c>
      <c r="U689" s="167"/>
      <c r="V689" s="202" t="s">
        <v>498</v>
      </c>
      <c r="W689" s="203" t="s">
        <v>743</v>
      </c>
      <c r="X689" s="57"/>
      <c r="Y689" s="150"/>
    </row>
    <row r="690" spans="2:25" ht="19.5" customHeight="1">
      <c r="B690" s="459"/>
      <c r="C690" s="588"/>
      <c r="D690" s="588"/>
      <c r="F690" s="588"/>
      <c r="G690" s="426"/>
      <c r="H690" s="380"/>
      <c r="J690" s="159"/>
      <c r="K690" s="160"/>
      <c r="L690" s="185"/>
      <c r="M690" s="214"/>
      <c r="N690" s="204"/>
      <c r="O690" s="192"/>
      <c r="P690" s="489"/>
      <c r="Q690" s="171" t="s">
        <v>499</v>
      </c>
      <c r="R690" s="171"/>
      <c r="S690" s="171"/>
      <c r="T690" s="222" t="s">
        <v>500</v>
      </c>
      <c r="U690" s="167"/>
      <c r="V690" s="202" t="s">
        <v>501</v>
      </c>
      <c r="W690" s="203" t="s">
        <v>743</v>
      </c>
      <c r="X690" s="57"/>
      <c r="Y690" s="150"/>
    </row>
    <row r="691" spans="2:25" ht="19.5" customHeight="1">
      <c r="B691" s="459"/>
      <c r="C691" s="588"/>
      <c r="D691" s="588"/>
      <c r="F691" s="588"/>
      <c r="G691" s="426"/>
      <c r="H691" s="380"/>
      <c r="J691" s="159"/>
      <c r="K691" s="160"/>
      <c r="L691" s="185"/>
      <c r="M691" s="214"/>
      <c r="N691" s="204"/>
      <c r="O691" s="192"/>
      <c r="P691" s="489"/>
      <c r="Q691" s="171" t="s">
        <v>502</v>
      </c>
      <c r="R691" s="171"/>
      <c r="S691" s="171"/>
      <c r="T691" s="222" t="s">
        <v>459</v>
      </c>
      <c r="U691" s="167"/>
      <c r="V691" s="205"/>
      <c r="W691" s="56"/>
      <c r="X691" s="56"/>
      <c r="Y691" s="150"/>
    </row>
    <row r="692" spans="2:25" ht="19.5" customHeight="1">
      <c r="B692" s="459"/>
      <c r="C692" s="588"/>
      <c r="D692" s="588"/>
      <c r="F692" s="588"/>
      <c r="G692" s="426"/>
      <c r="H692" s="380"/>
      <c r="J692" s="159"/>
      <c r="K692" s="160"/>
      <c r="L692" s="185"/>
      <c r="M692" s="214"/>
      <c r="N692" s="204"/>
      <c r="O692" s="192"/>
      <c r="P692" s="489"/>
      <c r="Q692" s="171" t="s">
        <v>503</v>
      </c>
      <c r="R692" s="171"/>
      <c r="S692" s="171"/>
      <c r="T692" s="222" t="s">
        <v>461</v>
      </c>
      <c r="U692" s="167"/>
      <c r="V692" s="205"/>
      <c r="W692" s="56"/>
      <c r="X692" s="56"/>
      <c r="Y692" s="150"/>
    </row>
    <row r="693" spans="2:25" ht="19.5" customHeight="1" thickBot="1">
      <c r="B693" s="459"/>
      <c r="C693" s="588"/>
      <c r="D693" s="588"/>
      <c r="F693" s="588"/>
      <c r="G693" s="426"/>
      <c r="H693" s="380"/>
      <c r="J693" s="159"/>
      <c r="K693" s="160"/>
      <c r="L693" s="185"/>
      <c r="M693" s="214"/>
      <c r="N693" s="204"/>
      <c r="O693" s="192"/>
      <c r="P693" s="489"/>
      <c r="Q693" s="177" t="s">
        <v>504</v>
      </c>
      <c r="R693" s="177"/>
      <c r="S693" s="177"/>
      <c r="T693" s="222" t="s">
        <v>465</v>
      </c>
      <c r="U693" s="167"/>
      <c r="V693" s="205"/>
      <c r="W693" s="56"/>
      <c r="X693" s="56"/>
      <c r="Y693" s="150"/>
    </row>
    <row r="694" spans="2:25" ht="19.5" customHeight="1">
      <c r="B694" s="459"/>
      <c r="C694" s="588"/>
      <c r="D694" s="588"/>
      <c r="F694" s="588"/>
      <c r="G694" s="426"/>
      <c r="H694" s="380"/>
      <c r="J694" s="159"/>
      <c r="K694" s="160"/>
      <c r="L694" s="185"/>
      <c r="M694" s="214"/>
      <c r="N694" s="204"/>
      <c r="O694" s="192"/>
      <c r="P694" s="489"/>
      <c r="Q694" s="194"/>
      <c r="R694" s="194"/>
      <c r="S694" s="194"/>
      <c r="T694" s="222" t="s">
        <v>462</v>
      </c>
      <c r="U694" s="167"/>
      <c r="V694" s="205"/>
      <c r="W694" s="56"/>
      <c r="X694" s="56"/>
      <c r="Y694" s="150"/>
    </row>
    <row r="695" spans="2:25" ht="19.5" customHeight="1">
      <c r="B695" s="459"/>
      <c r="C695" s="588"/>
      <c r="D695" s="588"/>
      <c r="F695" s="588"/>
      <c r="G695" s="426"/>
      <c r="H695" s="380"/>
      <c r="J695" s="159"/>
      <c r="K695" s="160"/>
      <c r="L695" s="185"/>
      <c r="M695" s="214"/>
      <c r="N695" s="204"/>
      <c r="O695" s="192"/>
      <c r="P695" s="489"/>
      <c r="Q695" s="194"/>
      <c r="R695" s="194"/>
      <c r="S695" s="194"/>
      <c r="T695" s="222" t="s">
        <v>505</v>
      </c>
      <c r="U695" s="167"/>
      <c r="V695" s="205"/>
      <c r="W695" s="56"/>
      <c r="X695" s="56"/>
      <c r="Y695" s="150"/>
    </row>
    <row r="696" spans="2:25" ht="19.5" customHeight="1">
      <c r="B696" s="459"/>
      <c r="C696" s="588"/>
      <c r="D696" s="588"/>
      <c r="F696" s="588"/>
      <c r="G696" s="426"/>
      <c r="H696" s="380"/>
      <c r="J696" s="159"/>
      <c r="K696" s="160"/>
      <c r="L696" s="185"/>
      <c r="M696" s="214"/>
      <c r="N696" s="204"/>
      <c r="O696" s="192"/>
      <c r="P696" s="489"/>
      <c r="Q696" s="130"/>
      <c r="R696" s="130"/>
      <c r="S696" s="130"/>
      <c r="T696" s="222" t="s">
        <v>466</v>
      </c>
      <c r="U696" s="167"/>
      <c r="V696" s="205"/>
      <c r="W696" s="56"/>
      <c r="X696" s="56"/>
      <c r="Y696" s="150"/>
    </row>
    <row r="697" spans="2:25" ht="19.5" customHeight="1">
      <c r="B697" s="459"/>
      <c r="C697" s="588"/>
      <c r="D697" s="588"/>
      <c r="F697" s="588"/>
      <c r="G697" s="426"/>
      <c r="H697" s="380"/>
      <c r="J697" s="159"/>
      <c r="K697" s="160"/>
      <c r="L697" s="185"/>
      <c r="M697" s="214"/>
      <c r="N697" s="204"/>
      <c r="O697" s="192"/>
      <c r="P697" s="489"/>
      <c r="Q697" s="130"/>
      <c r="R697" s="130"/>
      <c r="S697" s="130"/>
      <c r="T697" s="222" t="s">
        <v>506</v>
      </c>
      <c r="U697" s="167"/>
      <c r="V697" s="205"/>
      <c r="W697" s="56"/>
      <c r="X697" s="56"/>
      <c r="Y697" s="150"/>
    </row>
    <row r="698" spans="2:25" ht="19.5" customHeight="1">
      <c r="B698" s="459"/>
      <c r="C698" s="588"/>
      <c r="D698" s="588"/>
      <c r="F698" s="588"/>
      <c r="G698" s="426"/>
      <c r="H698" s="380"/>
      <c r="J698" s="159"/>
      <c r="K698" s="160"/>
      <c r="L698" s="185"/>
      <c r="M698" s="214"/>
      <c r="N698" s="204"/>
      <c r="O698" s="192"/>
      <c r="P698" s="489"/>
      <c r="Q698" s="130"/>
      <c r="R698" s="130"/>
      <c r="S698" s="130"/>
      <c r="T698" s="222" t="s">
        <v>507</v>
      </c>
      <c r="U698" s="167"/>
      <c r="V698" s="205"/>
      <c r="W698" s="56"/>
      <c r="X698" s="56"/>
      <c r="Y698" s="150"/>
    </row>
    <row r="699" spans="2:25" ht="19.5" customHeight="1">
      <c r="B699" s="459"/>
      <c r="C699" s="588"/>
      <c r="D699" s="588"/>
      <c r="F699" s="588"/>
      <c r="G699" s="426"/>
      <c r="H699" s="380"/>
      <c r="J699" s="159"/>
      <c r="K699" s="160"/>
      <c r="L699" s="185"/>
      <c r="M699" s="214"/>
      <c r="N699" s="204"/>
      <c r="O699" s="192"/>
      <c r="P699" s="489"/>
      <c r="Q699" s="130"/>
      <c r="R699" s="130"/>
      <c r="S699" s="130"/>
      <c r="T699" s="222" t="s">
        <v>508</v>
      </c>
      <c r="U699" s="167"/>
      <c r="V699" s="205"/>
      <c r="W699" s="56"/>
      <c r="X699" s="56"/>
      <c r="Y699" s="150"/>
    </row>
    <row r="700" spans="2:25" ht="19.5" customHeight="1">
      <c r="B700" s="459"/>
      <c r="C700" s="588"/>
      <c r="D700" s="588"/>
      <c r="F700" s="588"/>
      <c r="G700" s="426"/>
      <c r="H700" s="380"/>
      <c r="J700" s="159"/>
      <c r="K700" s="160"/>
      <c r="L700" s="185"/>
      <c r="M700" s="214"/>
      <c r="N700" s="204"/>
      <c r="O700" s="192"/>
      <c r="P700" s="489"/>
      <c r="Q700" s="130"/>
      <c r="R700" s="130"/>
      <c r="S700" s="130"/>
      <c r="T700" s="222" t="s">
        <v>509</v>
      </c>
      <c r="U700" s="167"/>
      <c r="V700" s="205"/>
      <c r="W700" s="56"/>
      <c r="X700" s="56"/>
      <c r="Y700" s="150"/>
    </row>
    <row r="701" spans="2:25" ht="19.5" customHeight="1">
      <c r="B701" s="459"/>
      <c r="C701" s="588"/>
      <c r="D701" s="588"/>
      <c r="F701" s="588"/>
      <c r="G701" s="426"/>
      <c r="H701" s="380"/>
      <c r="J701" s="159"/>
      <c r="K701" s="160"/>
      <c r="L701" s="185"/>
      <c r="M701" s="214"/>
      <c r="N701" s="204"/>
      <c r="O701" s="192"/>
      <c r="P701" s="489"/>
      <c r="Q701" s="130"/>
      <c r="R701" s="130"/>
      <c r="S701" s="130"/>
      <c r="T701" s="222" t="s">
        <v>510</v>
      </c>
      <c r="U701" s="167"/>
      <c r="V701" s="205"/>
      <c r="W701" s="56"/>
      <c r="X701" s="56"/>
      <c r="Y701" s="150"/>
    </row>
    <row r="702" spans="2:25" ht="19.5" customHeight="1">
      <c r="B702" s="459"/>
      <c r="C702" s="588"/>
      <c r="D702" s="588"/>
      <c r="F702" s="588"/>
      <c r="G702" s="426"/>
      <c r="H702" s="380"/>
      <c r="J702" s="159"/>
      <c r="K702" s="160"/>
      <c r="L702" s="185"/>
      <c r="M702" s="214"/>
      <c r="N702" s="204"/>
      <c r="O702" s="192"/>
      <c r="P702" s="489"/>
      <c r="Q702" s="130"/>
      <c r="R702" s="130"/>
      <c r="S702" s="130"/>
      <c r="T702" s="222" t="s">
        <v>511</v>
      </c>
      <c r="U702" s="167"/>
      <c r="V702" s="205"/>
      <c r="W702" s="56"/>
      <c r="X702" s="56"/>
      <c r="Y702" s="150"/>
    </row>
    <row r="703" spans="2:25" ht="19.5" customHeight="1">
      <c r="B703" s="459"/>
      <c r="C703" s="588"/>
      <c r="D703" s="588"/>
      <c r="F703" s="588"/>
      <c r="G703" s="426"/>
      <c r="H703" s="380"/>
      <c r="J703" s="159"/>
      <c r="K703" s="160"/>
      <c r="L703" s="185"/>
      <c r="M703" s="214"/>
      <c r="N703" s="231"/>
      <c r="O703" s="223"/>
      <c r="P703" s="491"/>
      <c r="Q703" s="394"/>
      <c r="R703" s="394"/>
      <c r="S703" s="394"/>
      <c r="T703" s="222" t="s">
        <v>512</v>
      </c>
      <c r="U703" s="167"/>
      <c r="V703" s="205"/>
      <c r="W703" s="56"/>
      <c r="X703" s="56"/>
      <c r="Y703" s="150"/>
    </row>
    <row r="704" spans="2:25" ht="19.5" customHeight="1">
      <c r="B704" s="459"/>
      <c r="C704" s="588"/>
      <c r="D704" s="588"/>
      <c r="F704" s="588"/>
      <c r="G704" s="426"/>
      <c r="H704" s="380"/>
      <c r="J704" s="159"/>
      <c r="K704" s="160"/>
      <c r="L704" s="185"/>
      <c r="M704" s="214"/>
      <c r="N704" s="231"/>
      <c r="O704" s="224"/>
      <c r="P704" s="492"/>
      <c r="Q704" s="394"/>
      <c r="R704" s="394"/>
      <c r="S704" s="394"/>
      <c r="T704" s="222" t="s">
        <v>513</v>
      </c>
      <c r="U704" s="167"/>
      <c r="V704" s="205"/>
      <c r="W704" s="56"/>
      <c r="X704" s="56"/>
      <c r="Y704" s="150"/>
    </row>
    <row r="705" spans="2:25" ht="19.5" customHeight="1">
      <c r="B705" s="459"/>
      <c r="C705" s="588"/>
      <c r="D705" s="588"/>
      <c r="F705" s="588"/>
      <c r="G705" s="426"/>
      <c r="H705" s="380"/>
      <c r="J705" s="159"/>
      <c r="K705" s="160"/>
      <c r="L705" s="185"/>
      <c r="M705" s="214"/>
      <c r="N705" s="231"/>
      <c r="O705" s="224"/>
      <c r="P705" s="492"/>
      <c r="Q705" s="394"/>
      <c r="R705" s="394"/>
      <c r="S705" s="394"/>
      <c r="T705" s="222" t="s">
        <v>514</v>
      </c>
      <c r="U705" s="167"/>
      <c r="V705" s="205"/>
      <c r="W705" s="56"/>
      <c r="X705" s="56"/>
      <c r="Y705" s="150"/>
    </row>
    <row r="706" spans="2:25" ht="19.5" customHeight="1" thickBot="1">
      <c r="B706" s="459"/>
      <c r="C706" s="588"/>
      <c r="D706" s="588"/>
      <c r="F706" s="588"/>
      <c r="G706" s="426"/>
      <c r="H706" s="380"/>
      <c r="J706" s="159"/>
      <c r="K706" s="160"/>
      <c r="L706" s="185"/>
      <c r="M706" s="214"/>
      <c r="N706" s="231"/>
      <c r="O706" s="225"/>
      <c r="P706" s="493"/>
      <c r="Q706" s="395"/>
      <c r="R706" s="395"/>
      <c r="S706" s="395"/>
      <c r="T706" s="222" t="s">
        <v>515</v>
      </c>
      <c r="U706" s="178"/>
      <c r="V706" s="205"/>
      <c r="W706" s="56"/>
      <c r="X706" s="56"/>
      <c r="Y706" s="150"/>
    </row>
    <row r="707" spans="2:25" ht="19.5" customHeight="1" thickBot="1">
      <c r="B707" s="459"/>
      <c r="C707" s="588"/>
      <c r="D707" s="588"/>
      <c r="F707" s="588"/>
      <c r="G707" s="426"/>
      <c r="H707" s="380"/>
      <c r="J707" s="159"/>
      <c r="K707" s="145">
        <v>3</v>
      </c>
      <c r="L707" s="146" t="s">
        <v>706</v>
      </c>
      <c r="M707" s="147"/>
      <c r="N707" s="226" t="s">
        <v>273</v>
      </c>
      <c r="O707" s="403" t="s">
        <v>704</v>
      </c>
      <c r="P707" s="486" t="s">
        <v>2897</v>
      </c>
      <c r="Q707" s="403" t="s">
        <v>705</v>
      </c>
      <c r="R707" s="404"/>
      <c r="S707" s="404"/>
      <c r="T707" s="405"/>
      <c r="U707" s="402"/>
      <c r="V707" s="406"/>
      <c r="W707" s="406"/>
      <c r="X707" s="407"/>
      <c r="Y707" s="150"/>
    </row>
    <row r="708" spans="2:25" ht="19.5" customHeight="1">
      <c r="B708" s="459"/>
      <c r="C708" s="588"/>
      <c r="D708" s="588"/>
      <c r="F708" s="588"/>
      <c r="G708" s="426"/>
      <c r="H708" s="380"/>
      <c r="J708" s="159"/>
      <c r="K708" s="227"/>
      <c r="L708" s="185"/>
      <c r="M708" s="206" t="s">
        <v>373</v>
      </c>
      <c r="N708" s="228" t="s">
        <v>274</v>
      </c>
      <c r="O708" s="224"/>
      <c r="P708" s="492"/>
      <c r="Q708" s="165" t="s">
        <v>516</v>
      </c>
      <c r="R708" s="165"/>
      <c r="S708" s="165"/>
      <c r="T708" s="229" t="s">
        <v>517</v>
      </c>
      <c r="U708" s="167"/>
      <c r="V708" s="202" t="s">
        <v>518</v>
      </c>
      <c r="W708" s="203" t="s">
        <v>743</v>
      </c>
      <c r="X708" s="57"/>
      <c r="Y708" s="150"/>
    </row>
    <row r="709" spans="2:25" ht="19.5" customHeight="1">
      <c r="B709" s="459"/>
      <c r="C709" s="588"/>
      <c r="D709" s="588"/>
      <c r="F709" s="588"/>
      <c r="G709" s="426"/>
      <c r="H709" s="380"/>
      <c r="J709" s="159"/>
      <c r="K709" s="227"/>
      <c r="L709" s="161"/>
      <c r="M709" s="162" t="s">
        <v>386</v>
      </c>
      <c r="N709" s="228" t="s">
        <v>275</v>
      </c>
      <c r="O709" s="224"/>
      <c r="P709" s="492"/>
      <c r="Q709" s="171" t="s">
        <v>519</v>
      </c>
      <c r="R709" s="171"/>
      <c r="S709" s="171"/>
      <c r="T709" s="229" t="s">
        <v>520</v>
      </c>
      <c r="U709" s="167"/>
      <c r="V709" s="205"/>
      <c r="W709" s="56"/>
      <c r="X709" s="56"/>
      <c r="Y709" s="150"/>
    </row>
    <row r="710" spans="2:25" ht="19.5" customHeight="1">
      <c r="B710" s="459"/>
      <c r="C710" s="588"/>
      <c r="D710" s="588"/>
      <c r="F710" s="588"/>
      <c r="G710" s="426"/>
      <c r="H710" s="380"/>
      <c r="J710" s="159"/>
      <c r="K710" s="227"/>
      <c r="L710" s="161"/>
      <c r="M710" s="162" t="s">
        <v>294</v>
      </c>
      <c r="N710" s="228" t="s">
        <v>276</v>
      </c>
      <c r="O710" s="224"/>
      <c r="P710" s="492"/>
      <c r="Q710" s="171" t="s">
        <v>521</v>
      </c>
      <c r="R710" s="171"/>
      <c r="S710" s="171"/>
      <c r="T710" s="229" t="s">
        <v>522</v>
      </c>
      <c r="U710" s="167"/>
      <c r="V710" s="205"/>
      <c r="W710" s="56"/>
      <c r="X710" s="56"/>
      <c r="Y710" s="150"/>
    </row>
    <row r="711" spans="2:25" ht="19.5" customHeight="1">
      <c r="B711" s="459"/>
      <c r="C711" s="588"/>
      <c r="D711" s="588"/>
      <c r="F711" s="588"/>
      <c r="G711" s="426"/>
      <c r="H711" s="380"/>
      <c r="J711" s="159"/>
      <c r="K711" s="227"/>
      <c r="L711" s="161"/>
      <c r="M711" s="162"/>
      <c r="N711" s="184"/>
      <c r="O711" s="224"/>
      <c r="P711" s="492"/>
      <c r="Q711" s="171" t="s">
        <v>523</v>
      </c>
      <c r="R711" s="171"/>
      <c r="S711" s="171"/>
      <c r="T711" s="229" t="s">
        <v>524</v>
      </c>
      <c r="U711" s="167"/>
      <c r="V711" s="205"/>
      <c r="W711" s="56"/>
      <c r="X711" s="56"/>
      <c r="Y711" s="150"/>
    </row>
    <row r="712" spans="2:25" ht="19.5" customHeight="1">
      <c r="B712" s="459"/>
      <c r="C712" s="588"/>
      <c r="D712" s="588"/>
      <c r="F712" s="588"/>
      <c r="G712" s="426"/>
      <c r="H712" s="380"/>
      <c r="J712" s="230"/>
      <c r="K712" s="227"/>
      <c r="L712" s="161"/>
      <c r="M712" s="162"/>
      <c r="N712" s="231"/>
      <c r="O712" s="224"/>
      <c r="P712" s="492"/>
      <c r="Q712" s="171" t="s">
        <v>525</v>
      </c>
      <c r="R712" s="171"/>
      <c r="S712" s="171"/>
      <c r="T712" s="229" t="s">
        <v>526</v>
      </c>
      <c r="U712" s="167"/>
      <c r="V712" s="205"/>
      <c r="W712" s="56"/>
      <c r="X712" s="56"/>
      <c r="Y712" s="150"/>
    </row>
    <row r="713" spans="2:25" ht="19.5" customHeight="1">
      <c r="B713" s="459"/>
      <c r="C713" s="588"/>
      <c r="D713" s="588"/>
      <c r="F713" s="588"/>
      <c r="G713" s="426"/>
      <c r="H713" s="380"/>
      <c r="J713" s="230"/>
      <c r="K713" s="227"/>
      <c r="L713" s="161"/>
      <c r="M713" s="162"/>
      <c r="N713" s="232"/>
      <c r="O713" s="224"/>
      <c r="P713" s="492"/>
      <c r="Q713" s="171" t="s">
        <v>527</v>
      </c>
      <c r="R713" s="171"/>
      <c r="S713" s="171"/>
      <c r="T713" s="229" t="s">
        <v>528</v>
      </c>
      <c r="U713" s="167"/>
      <c r="V713" s="205"/>
      <c r="W713" s="56"/>
      <c r="X713" s="56"/>
      <c r="Y713" s="150"/>
    </row>
    <row r="714" spans="2:25" ht="19.5" customHeight="1">
      <c r="B714" s="459"/>
      <c r="C714" s="588"/>
      <c r="D714" s="588"/>
      <c r="F714" s="588"/>
      <c r="G714" s="426"/>
      <c r="H714" s="380"/>
      <c r="J714" s="230"/>
      <c r="K714" s="227"/>
      <c r="L714" s="161"/>
      <c r="M714" s="162"/>
      <c r="N714" s="232"/>
      <c r="O714" s="224"/>
      <c r="P714" s="492"/>
      <c r="Q714" s="171" t="s">
        <v>529</v>
      </c>
      <c r="R714" s="171"/>
      <c r="S714" s="171"/>
      <c r="T714" s="229" t="s">
        <v>530</v>
      </c>
      <c r="U714" s="167"/>
      <c r="V714" s="205"/>
      <c r="W714" s="56"/>
      <c r="X714" s="56"/>
      <c r="Y714" s="150"/>
    </row>
    <row r="715" spans="2:25" ht="19.5" customHeight="1">
      <c r="B715" s="459"/>
      <c r="C715" s="588"/>
      <c r="D715" s="588"/>
      <c r="F715" s="588"/>
      <c r="G715" s="426"/>
      <c r="H715" s="380"/>
      <c r="J715" s="230"/>
      <c r="K715" s="227"/>
      <c r="L715" s="185"/>
      <c r="M715" s="206"/>
      <c r="N715" s="232"/>
      <c r="O715" s="224"/>
      <c r="P715" s="492"/>
      <c r="Q715" s="171" t="s">
        <v>531</v>
      </c>
      <c r="R715" s="171"/>
      <c r="S715" s="171"/>
      <c r="T715" s="229" t="s">
        <v>532</v>
      </c>
      <c r="U715" s="167"/>
      <c r="V715" s="205"/>
      <c r="W715" s="56"/>
      <c r="X715" s="56"/>
      <c r="Y715" s="150"/>
    </row>
    <row r="716" spans="2:25" ht="19.5" customHeight="1">
      <c r="B716" s="459"/>
      <c r="C716" s="588"/>
      <c r="D716" s="588"/>
      <c r="F716" s="588"/>
      <c r="G716" s="426"/>
      <c r="H716" s="380"/>
      <c r="J716" s="230"/>
      <c r="K716" s="227"/>
      <c r="L716" s="185"/>
      <c r="M716" s="206"/>
      <c r="N716" s="232"/>
      <c r="O716" s="224"/>
      <c r="P716" s="492"/>
      <c r="Q716" s="171" t="s">
        <v>533</v>
      </c>
      <c r="R716" s="171"/>
      <c r="S716" s="171"/>
      <c r="T716" s="229" t="s">
        <v>534</v>
      </c>
      <c r="U716" s="167"/>
      <c r="V716" s="205"/>
      <c r="W716" s="56"/>
      <c r="X716" s="56"/>
      <c r="Y716" s="150"/>
    </row>
    <row r="717" spans="2:25" ht="19.5" customHeight="1">
      <c r="B717" s="459"/>
      <c r="C717" s="588"/>
      <c r="D717" s="588"/>
      <c r="F717" s="588"/>
      <c r="G717" s="426"/>
      <c r="H717" s="380"/>
      <c r="J717" s="230"/>
      <c r="K717" s="227"/>
      <c r="L717" s="185"/>
      <c r="M717" s="206"/>
      <c r="N717" s="232"/>
      <c r="O717" s="224"/>
      <c r="P717" s="492"/>
      <c r="Q717" s="171" t="s">
        <v>535</v>
      </c>
      <c r="R717" s="171"/>
      <c r="S717" s="171"/>
      <c r="T717" s="229" t="s">
        <v>536</v>
      </c>
      <c r="U717" s="167"/>
      <c r="V717" s="205"/>
      <c r="W717" s="56"/>
      <c r="X717" s="56"/>
      <c r="Y717" s="150"/>
    </row>
    <row r="718" spans="2:25" ht="19.5" customHeight="1" thickBot="1">
      <c r="B718" s="459"/>
      <c r="C718" s="588"/>
      <c r="D718" s="588"/>
      <c r="F718" s="588"/>
      <c r="G718" s="426"/>
      <c r="H718" s="380"/>
      <c r="J718" s="230"/>
      <c r="K718" s="227"/>
      <c r="L718" s="185"/>
      <c r="M718" s="206"/>
      <c r="N718" s="231"/>
      <c r="O718" s="224"/>
      <c r="P718" s="492"/>
      <c r="Q718" s="177" t="s">
        <v>537</v>
      </c>
      <c r="R718" s="177"/>
      <c r="S718" s="177"/>
      <c r="T718" s="233" t="s">
        <v>538</v>
      </c>
      <c r="U718" s="167"/>
      <c r="V718" s="205"/>
      <c r="W718" s="56"/>
      <c r="X718" s="56"/>
      <c r="Y718" s="150"/>
    </row>
    <row r="719" spans="2:25" ht="19.5" customHeight="1" thickBot="1">
      <c r="B719" s="459"/>
      <c r="C719" s="588"/>
      <c r="D719" s="588"/>
      <c r="F719" s="588"/>
      <c r="G719" s="426"/>
      <c r="H719" s="380"/>
      <c r="J719" s="230"/>
      <c r="K719" s="227"/>
      <c r="L719" s="185"/>
      <c r="M719" s="206"/>
      <c r="N719" s="234"/>
      <c r="O719" s="235"/>
      <c r="P719" s="494"/>
      <c r="Q719" s="395"/>
      <c r="R719" s="395"/>
      <c r="S719" s="395"/>
      <c r="T719" s="236" t="s">
        <v>539</v>
      </c>
      <c r="U719" s="178"/>
      <c r="V719" s="209"/>
      <c r="W719" s="210"/>
      <c r="X719" s="210"/>
      <c r="Y719" s="150"/>
    </row>
    <row r="720" spans="2:25" ht="19.5" customHeight="1" thickBot="1">
      <c r="B720" s="459"/>
      <c r="C720" s="588"/>
      <c r="D720" s="588"/>
      <c r="F720" s="588"/>
      <c r="G720" s="426"/>
      <c r="H720" s="380"/>
      <c r="J720" s="230"/>
      <c r="K720" s="227"/>
      <c r="L720" s="185"/>
      <c r="M720" s="206"/>
      <c r="N720" s="443" t="s">
        <v>277</v>
      </c>
      <c r="O720" s="403" t="s">
        <v>729</v>
      </c>
      <c r="P720" s="486" t="s">
        <v>2898</v>
      </c>
      <c r="Q720" s="403" t="s">
        <v>728</v>
      </c>
      <c r="R720" s="404"/>
      <c r="S720" s="404"/>
      <c r="T720" s="405"/>
      <c r="U720" s="402"/>
      <c r="V720" s="406"/>
      <c r="W720" s="406"/>
      <c r="X720" s="407"/>
      <c r="Y720" s="150"/>
    </row>
    <row r="721" spans="2:25" ht="19.5" customHeight="1">
      <c r="B721" s="459"/>
      <c r="C721" s="588"/>
      <c r="D721" s="588"/>
      <c r="F721" s="588"/>
      <c r="G721" s="426"/>
      <c r="H721" s="380"/>
      <c r="J721" s="230"/>
      <c r="K721" s="227"/>
      <c r="L721" s="185"/>
      <c r="M721" s="206"/>
      <c r="N721" s="204"/>
      <c r="O721" s="163"/>
      <c r="P721" s="487"/>
      <c r="Q721" s="165" t="s">
        <v>540</v>
      </c>
      <c r="R721" s="165"/>
      <c r="S721" s="165"/>
      <c r="T721" s="237" t="s">
        <v>541</v>
      </c>
      <c r="U721" s="167"/>
      <c r="V721" s="168" t="s">
        <v>542</v>
      </c>
      <c r="W721" s="169" t="s">
        <v>741</v>
      </c>
      <c r="X721" s="162"/>
      <c r="Y721" s="150"/>
    </row>
    <row r="722" spans="2:25" ht="19.5" customHeight="1">
      <c r="B722" s="459"/>
      <c r="C722" s="588"/>
      <c r="D722" s="588"/>
      <c r="F722" s="588"/>
      <c r="G722" s="426"/>
      <c r="H722" s="380"/>
      <c r="J722" s="230"/>
      <c r="K722" s="227"/>
      <c r="L722" s="185"/>
      <c r="M722" s="206"/>
      <c r="N722" s="204"/>
      <c r="O722" s="163"/>
      <c r="P722" s="487"/>
      <c r="Q722" s="171" t="s">
        <v>543</v>
      </c>
      <c r="R722" s="171"/>
      <c r="S722" s="171"/>
      <c r="T722" s="237" t="s">
        <v>544</v>
      </c>
      <c r="U722" s="167"/>
      <c r="V722" s="168" t="s">
        <v>545</v>
      </c>
      <c r="W722" s="169" t="s">
        <v>742</v>
      </c>
      <c r="X722" s="162"/>
      <c r="Y722" s="150"/>
    </row>
    <row r="723" spans="2:25" ht="19.5" customHeight="1">
      <c r="B723" s="459"/>
      <c r="C723" s="588"/>
      <c r="D723" s="588"/>
      <c r="F723" s="588"/>
      <c r="G723" s="426"/>
      <c r="H723" s="380"/>
      <c r="J723" s="230"/>
      <c r="K723" s="227"/>
      <c r="L723" s="185"/>
      <c r="M723" s="206"/>
      <c r="N723" s="204"/>
      <c r="O723" s="163"/>
      <c r="P723" s="487"/>
      <c r="Q723" s="171" t="s">
        <v>546</v>
      </c>
      <c r="R723" s="171"/>
      <c r="S723" s="171"/>
      <c r="T723" s="237" t="s">
        <v>547</v>
      </c>
      <c r="U723" s="167"/>
      <c r="V723" s="205"/>
      <c r="W723" s="56"/>
      <c r="X723" s="56"/>
      <c r="Y723" s="150"/>
    </row>
    <row r="724" spans="2:25" ht="19.5" customHeight="1">
      <c r="B724" s="459"/>
      <c r="C724" s="588"/>
      <c r="D724" s="588"/>
      <c r="F724" s="588"/>
      <c r="G724" s="426"/>
      <c r="H724" s="380"/>
      <c r="J724" s="230"/>
      <c r="K724" s="227"/>
      <c r="L724" s="185"/>
      <c r="M724" s="206"/>
      <c r="N724" s="204"/>
      <c r="O724" s="224"/>
      <c r="P724" s="492"/>
      <c r="Q724" s="171" t="s">
        <v>548</v>
      </c>
      <c r="R724" s="171"/>
      <c r="S724" s="171"/>
      <c r="T724" s="237" t="s">
        <v>549</v>
      </c>
      <c r="U724" s="167"/>
      <c r="V724" s="205"/>
      <c r="W724" s="56"/>
      <c r="X724" s="56"/>
      <c r="Y724" s="150"/>
    </row>
    <row r="725" spans="2:25" ht="19.5" customHeight="1">
      <c r="B725" s="459"/>
      <c r="C725" s="588"/>
      <c r="D725" s="588"/>
      <c r="F725" s="588"/>
      <c r="G725" s="426"/>
      <c r="H725" s="380"/>
      <c r="J725" s="230"/>
      <c r="K725" s="227"/>
      <c r="L725" s="185"/>
      <c r="M725" s="206"/>
      <c r="N725" s="204"/>
      <c r="O725" s="224"/>
      <c r="P725" s="492"/>
      <c r="Q725" s="171" t="s">
        <v>550</v>
      </c>
      <c r="R725" s="171"/>
      <c r="S725" s="171"/>
      <c r="T725" s="237" t="s">
        <v>551</v>
      </c>
      <c r="U725" s="167"/>
      <c r="V725" s="205"/>
      <c r="W725" s="56"/>
      <c r="X725" s="56"/>
      <c r="Y725" s="150"/>
    </row>
    <row r="726" spans="2:25" ht="19.5" customHeight="1">
      <c r="B726" s="459"/>
      <c r="C726" s="588"/>
      <c r="D726" s="588"/>
      <c r="F726" s="588"/>
      <c r="G726" s="426"/>
      <c r="H726" s="380"/>
      <c r="J726" s="230"/>
      <c r="K726" s="227"/>
      <c r="L726" s="185"/>
      <c r="M726" s="206"/>
      <c r="N726" s="204"/>
      <c r="O726" s="224"/>
      <c r="P726" s="492"/>
      <c r="Q726" s="171" t="s">
        <v>552</v>
      </c>
      <c r="R726" s="171"/>
      <c r="S726" s="171"/>
      <c r="T726" s="237" t="s">
        <v>553</v>
      </c>
      <c r="U726" s="167"/>
      <c r="V726" s="205"/>
      <c r="W726" s="56"/>
      <c r="X726" s="56"/>
      <c r="Y726" s="150"/>
    </row>
    <row r="727" spans="2:25" ht="19.5" customHeight="1">
      <c r="B727" s="459"/>
      <c r="C727" s="588"/>
      <c r="D727" s="588"/>
      <c r="F727" s="588"/>
      <c r="G727" s="426"/>
      <c r="H727" s="380"/>
      <c r="J727" s="230"/>
      <c r="K727" s="227"/>
      <c r="L727" s="185"/>
      <c r="M727" s="206"/>
      <c r="N727" s="204"/>
      <c r="O727" s="224"/>
      <c r="P727" s="492"/>
      <c r="Q727" s="171" t="s">
        <v>554</v>
      </c>
      <c r="R727" s="171"/>
      <c r="S727" s="171"/>
      <c r="T727" s="237" t="s">
        <v>555</v>
      </c>
      <c r="U727" s="167"/>
      <c r="V727" s="205"/>
      <c r="W727" s="56"/>
      <c r="X727" s="56"/>
      <c r="Y727" s="150"/>
    </row>
    <row r="728" spans="2:25" ht="19.5" customHeight="1">
      <c r="B728" s="459"/>
      <c r="C728" s="588"/>
      <c r="D728" s="588"/>
      <c r="F728" s="588"/>
      <c r="G728" s="426"/>
      <c r="H728" s="380"/>
      <c r="J728" s="230"/>
      <c r="K728" s="227"/>
      <c r="L728" s="185"/>
      <c r="M728" s="206"/>
      <c r="N728" s="204"/>
      <c r="O728" s="224"/>
      <c r="P728" s="492"/>
      <c r="Q728" s="171" t="s">
        <v>556</v>
      </c>
      <c r="R728" s="171"/>
      <c r="S728" s="171"/>
      <c r="T728" s="237" t="s">
        <v>557</v>
      </c>
      <c r="U728" s="167"/>
      <c r="V728" s="205"/>
      <c r="W728" s="56"/>
      <c r="X728" s="56"/>
      <c r="Y728" s="150"/>
    </row>
    <row r="729" spans="2:25" ht="19.5" customHeight="1" thickBot="1">
      <c r="B729" s="459"/>
      <c r="C729" s="588"/>
      <c r="D729" s="588"/>
      <c r="F729" s="588"/>
      <c r="G729" s="426"/>
      <c r="H729" s="380"/>
      <c r="J729" s="230"/>
      <c r="K729" s="227"/>
      <c r="L729" s="185"/>
      <c r="M729" s="206"/>
      <c r="N729" s="204"/>
      <c r="O729" s="163"/>
      <c r="P729" s="487"/>
      <c r="Q729" s="177" t="s">
        <v>558</v>
      </c>
      <c r="R729" s="177"/>
      <c r="S729" s="177"/>
      <c r="T729" s="237" t="s">
        <v>559</v>
      </c>
      <c r="U729" s="167"/>
      <c r="V729" s="205"/>
      <c r="W729" s="56"/>
      <c r="X729" s="56"/>
      <c r="Y729" s="150"/>
    </row>
    <row r="730" spans="2:25" ht="19.5" customHeight="1" thickBot="1">
      <c r="B730" s="459"/>
      <c r="C730" s="588"/>
      <c r="D730" s="588"/>
      <c r="F730" s="588"/>
      <c r="G730" s="426"/>
      <c r="H730" s="380"/>
      <c r="J730" s="230"/>
      <c r="K730" s="227"/>
      <c r="L730" s="185"/>
      <c r="M730" s="206"/>
      <c r="N730" s="207"/>
      <c r="O730" s="198"/>
      <c r="P730" s="490"/>
      <c r="Q730" s="131"/>
      <c r="R730" s="131"/>
      <c r="S730" s="131"/>
      <c r="T730" s="239" t="s">
        <v>560</v>
      </c>
      <c r="U730" s="178"/>
      <c r="V730" s="240"/>
      <c r="W730" s="241"/>
      <c r="X730" s="241"/>
      <c r="Y730" s="150"/>
    </row>
    <row r="731" spans="2:25" ht="19.5" customHeight="1" thickBot="1">
      <c r="B731" s="459"/>
      <c r="C731" s="588"/>
      <c r="D731" s="588"/>
      <c r="F731" s="588"/>
      <c r="G731" s="426"/>
      <c r="H731" s="380"/>
      <c r="J731" s="230"/>
      <c r="K731" s="227"/>
      <c r="L731" s="185"/>
      <c r="M731" s="206"/>
      <c r="N731" s="444" t="s">
        <v>278</v>
      </c>
      <c r="O731" s="403" t="s">
        <v>727</v>
      </c>
      <c r="P731" s="486" t="s">
        <v>2899</v>
      </c>
      <c r="Q731" s="403" t="s">
        <v>726</v>
      </c>
      <c r="R731" s="404"/>
      <c r="S731" s="404"/>
      <c r="T731" s="405"/>
      <c r="U731" s="402"/>
      <c r="V731" s="406"/>
      <c r="W731" s="406"/>
      <c r="X731" s="407"/>
      <c r="Y731" s="150"/>
    </row>
    <row r="732" spans="2:25" ht="19.5" customHeight="1" thickBot="1">
      <c r="B732" s="459"/>
      <c r="C732" s="588"/>
      <c r="D732" s="588"/>
      <c r="F732" s="588"/>
      <c r="G732" s="426"/>
      <c r="H732" s="380"/>
      <c r="J732" s="230"/>
      <c r="K732" s="227"/>
      <c r="L732" s="185"/>
      <c r="M732" s="206"/>
      <c r="N732" s="232"/>
      <c r="O732" s="163"/>
      <c r="P732" s="487"/>
      <c r="Q732" s="165" t="s">
        <v>561</v>
      </c>
      <c r="R732" s="165"/>
      <c r="S732" s="165"/>
      <c r="T732" s="242" t="s">
        <v>562</v>
      </c>
      <c r="U732" s="167"/>
      <c r="V732" s="205"/>
      <c r="W732" s="56"/>
      <c r="X732" s="243" t="s">
        <v>736</v>
      </c>
      <c r="Y732" s="150"/>
    </row>
    <row r="733" spans="2:25" ht="19.5" customHeight="1">
      <c r="B733" s="459"/>
      <c r="C733" s="588"/>
      <c r="D733" s="588"/>
      <c r="F733" s="588"/>
      <c r="G733" s="426"/>
      <c r="H733" s="380"/>
      <c r="J733" s="230"/>
      <c r="K733" s="227"/>
      <c r="L733" s="185"/>
      <c r="M733" s="206"/>
      <c r="N733" s="232"/>
      <c r="O733" s="163"/>
      <c r="P733" s="487"/>
      <c r="Q733" s="171" t="s">
        <v>563</v>
      </c>
      <c r="R733" s="171"/>
      <c r="S733" s="171"/>
      <c r="T733" s="242" t="s">
        <v>564</v>
      </c>
      <c r="U733" s="167"/>
      <c r="V733" s="205"/>
      <c r="W733" s="56"/>
      <c r="X733" s="56"/>
      <c r="Y733" s="150"/>
    </row>
    <row r="734" spans="2:25" ht="19.5" customHeight="1">
      <c r="B734" s="459"/>
      <c r="C734" s="588"/>
      <c r="D734" s="588"/>
      <c r="F734" s="588"/>
      <c r="G734" s="426"/>
      <c r="H734" s="380"/>
      <c r="J734" s="230"/>
      <c r="K734" s="227"/>
      <c r="L734" s="185"/>
      <c r="M734" s="206"/>
      <c r="N734" s="232"/>
      <c r="O734" s="163"/>
      <c r="P734" s="487"/>
      <c r="Q734" s="171" t="s">
        <v>565</v>
      </c>
      <c r="R734" s="171"/>
      <c r="S734" s="171"/>
      <c r="T734" s="242" t="s">
        <v>566</v>
      </c>
      <c r="U734" s="167"/>
      <c r="V734" s="205"/>
      <c r="W734" s="56"/>
      <c r="X734" s="56"/>
      <c r="Y734" s="150"/>
    </row>
    <row r="735" spans="2:25" ht="19.5" customHeight="1">
      <c r="B735" s="459"/>
      <c r="C735" s="588"/>
      <c r="D735" s="588"/>
      <c r="F735" s="588"/>
      <c r="G735" s="426"/>
      <c r="H735" s="380"/>
      <c r="J735" s="230"/>
      <c r="K735" s="227"/>
      <c r="L735" s="185"/>
      <c r="M735" s="206"/>
      <c r="N735" s="232"/>
      <c r="O735" s="163"/>
      <c r="P735" s="487"/>
      <c r="Q735" s="171" t="s">
        <v>567</v>
      </c>
      <c r="R735" s="171"/>
      <c r="S735" s="171"/>
      <c r="T735" s="242" t="s">
        <v>568</v>
      </c>
      <c r="U735" s="167"/>
      <c r="V735" s="205"/>
      <c r="W735" s="56"/>
      <c r="X735" s="56"/>
      <c r="Y735" s="150"/>
    </row>
    <row r="736" spans="2:25" ht="19.5" customHeight="1">
      <c r="B736" s="459"/>
      <c r="C736" s="588"/>
      <c r="D736" s="588"/>
      <c r="F736" s="588"/>
      <c r="G736" s="426"/>
      <c r="H736" s="380"/>
      <c r="J736" s="230"/>
      <c r="K736" s="227"/>
      <c r="L736" s="185"/>
      <c r="M736" s="206"/>
      <c r="N736" s="232"/>
      <c r="O736" s="163"/>
      <c r="P736" s="487"/>
      <c r="Q736" s="171" t="s">
        <v>569</v>
      </c>
      <c r="R736" s="171"/>
      <c r="S736" s="171"/>
      <c r="T736" s="242" t="s">
        <v>570</v>
      </c>
      <c r="U736" s="167"/>
      <c r="V736" s="205"/>
      <c r="W736" s="56"/>
      <c r="X736" s="56"/>
      <c r="Y736" s="150"/>
    </row>
    <row r="737" spans="2:25" ht="19.5" customHeight="1" thickBot="1">
      <c r="B737" s="459"/>
      <c r="C737" s="588"/>
      <c r="D737" s="588"/>
      <c r="F737" s="588"/>
      <c r="G737" s="426"/>
      <c r="H737" s="380"/>
      <c r="J737" s="230"/>
      <c r="K737" s="227"/>
      <c r="L737" s="185"/>
      <c r="M737" s="206"/>
      <c r="N737" s="232"/>
      <c r="O737" s="163"/>
      <c r="P737" s="487"/>
      <c r="Q737" s="177" t="s">
        <v>571</v>
      </c>
      <c r="R737" s="177"/>
      <c r="S737" s="177"/>
      <c r="T737" s="242" t="s">
        <v>538</v>
      </c>
      <c r="U737" s="167"/>
      <c r="V737" s="205"/>
      <c r="W737" s="56"/>
      <c r="X737" s="56"/>
      <c r="Y737" s="150"/>
    </row>
    <row r="738" spans="2:25" ht="19.5" customHeight="1">
      <c r="B738" s="459"/>
      <c r="C738" s="588"/>
      <c r="D738" s="588"/>
      <c r="F738" s="588"/>
      <c r="G738" s="426"/>
      <c r="H738" s="380"/>
      <c r="J738" s="230"/>
      <c r="K738" s="227"/>
      <c r="L738" s="185"/>
      <c r="M738" s="206"/>
      <c r="N738" s="445"/>
      <c r="O738" s="192"/>
      <c r="P738" s="489"/>
      <c r="Q738" s="130"/>
      <c r="R738" s="130"/>
      <c r="S738" s="130"/>
      <c r="T738" s="242" t="s">
        <v>572</v>
      </c>
      <c r="U738" s="167"/>
      <c r="V738" s="205"/>
      <c r="W738" s="56"/>
      <c r="X738" s="56"/>
      <c r="Y738" s="150"/>
    </row>
    <row r="739" spans="2:25" ht="19.5" customHeight="1">
      <c r="B739" s="459"/>
      <c r="C739" s="588"/>
      <c r="D739" s="588"/>
      <c r="F739" s="588"/>
      <c r="G739" s="426"/>
      <c r="H739" s="380"/>
      <c r="J739" s="230"/>
      <c r="K739" s="227"/>
      <c r="L739" s="185"/>
      <c r="M739" s="206"/>
      <c r="N739" s="445"/>
      <c r="O739" s="192"/>
      <c r="P739" s="489"/>
      <c r="Q739" s="130"/>
      <c r="R739" s="130"/>
      <c r="S739" s="130"/>
      <c r="T739" s="242" t="s">
        <v>573</v>
      </c>
      <c r="U739" s="167"/>
      <c r="V739" s="205"/>
      <c r="W739" s="56"/>
      <c r="X739" s="56"/>
      <c r="Y739" s="150"/>
    </row>
    <row r="740" spans="2:25" ht="19.5" customHeight="1">
      <c r="B740" s="459"/>
      <c r="C740" s="588"/>
      <c r="D740" s="588"/>
      <c r="F740" s="588"/>
      <c r="G740" s="426"/>
      <c r="H740" s="380"/>
      <c r="J740" s="230"/>
      <c r="K740" s="227"/>
      <c r="L740" s="185"/>
      <c r="M740" s="206"/>
      <c r="N740" s="445"/>
      <c r="O740" s="192"/>
      <c r="P740" s="489"/>
      <c r="Q740" s="130"/>
      <c r="R740" s="130"/>
      <c r="S740" s="130"/>
      <c r="T740" s="242" t="s">
        <v>574</v>
      </c>
      <c r="U740" s="167"/>
      <c r="V740" s="205"/>
      <c r="W740" s="56"/>
      <c r="X740" s="56"/>
      <c r="Y740" s="150"/>
    </row>
    <row r="741" spans="2:25" ht="19.5" customHeight="1" thickBot="1">
      <c r="B741" s="459"/>
      <c r="C741" s="588"/>
      <c r="D741" s="588"/>
      <c r="F741" s="588"/>
      <c r="G741" s="426"/>
      <c r="H741" s="380"/>
      <c r="J741" s="230"/>
      <c r="K741" s="227"/>
      <c r="L741" s="185"/>
      <c r="M741" s="206"/>
      <c r="N741" s="446"/>
      <c r="O741" s="198"/>
      <c r="P741" s="490"/>
      <c r="Q741" s="131"/>
      <c r="R741" s="131"/>
      <c r="S741" s="131"/>
      <c r="T741" s="244" t="s">
        <v>575</v>
      </c>
      <c r="U741" s="178"/>
      <c r="V741" s="209"/>
      <c r="W741" s="210"/>
      <c r="X741" s="210"/>
      <c r="Y741" s="150"/>
    </row>
    <row r="742" spans="2:25" ht="19.5" customHeight="1" thickBot="1">
      <c r="B742" s="459"/>
      <c r="C742" s="588"/>
      <c r="D742" s="588"/>
      <c r="F742" s="588"/>
      <c r="G742" s="426"/>
      <c r="H742" s="380"/>
      <c r="J742" s="230"/>
      <c r="K742" s="227"/>
      <c r="L742" s="185"/>
      <c r="M742" s="214"/>
      <c r="N742" s="447" t="s">
        <v>306</v>
      </c>
      <c r="O742" s="403" t="s">
        <v>725</v>
      </c>
      <c r="P742" s="486" t="s">
        <v>2900</v>
      </c>
      <c r="Q742" s="403" t="s">
        <v>724</v>
      </c>
      <c r="R742" s="404"/>
      <c r="S742" s="404"/>
      <c r="T742" s="405"/>
      <c r="U742" s="402"/>
      <c r="V742" s="406"/>
      <c r="W742" s="406"/>
      <c r="X742" s="407"/>
      <c r="Y742" s="150"/>
    </row>
    <row r="743" spans="2:25" ht="19.5" customHeight="1">
      <c r="B743" s="459"/>
      <c r="C743" s="588"/>
      <c r="D743" s="588"/>
      <c r="F743" s="588"/>
      <c r="G743" s="426"/>
      <c r="H743" s="380"/>
      <c r="J743" s="230"/>
      <c r="K743" s="227"/>
      <c r="L743" s="185"/>
      <c r="M743" s="206"/>
      <c r="N743" s="445"/>
      <c r="O743" s="163"/>
      <c r="P743" s="487"/>
      <c r="Q743" s="165" t="s">
        <v>576</v>
      </c>
      <c r="R743" s="165"/>
      <c r="S743" s="165"/>
      <c r="T743" s="245" t="s">
        <v>577</v>
      </c>
      <c r="U743" s="167"/>
      <c r="V743" s="205"/>
      <c r="W743" s="56"/>
      <c r="X743" s="56"/>
      <c r="Y743" s="150"/>
    </row>
    <row r="744" spans="2:25" ht="19.5" customHeight="1">
      <c r="B744" s="459"/>
      <c r="C744" s="588"/>
      <c r="D744" s="588"/>
      <c r="F744" s="588"/>
      <c r="G744" s="426"/>
      <c r="H744" s="380"/>
      <c r="J744" s="230"/>
      <c r="K744" s="227"/>
      <c r="L744" s="185"/>
      <c r="M744" s="206"/>
      <c r="N744" s="445"/>
      <c r="O744" s="163"/>
      <c r="P744" s="487"/>
      <c r="Q744" s="171" t="s">
        <v>578</v>
      </c>
      <c r="R744" s="171"/>
      <c r="S744" s="171"/>
      <c r="T744" s="246"/>
      <c r="U744" s="167"/>
      <c r="V744" s="205"/>
      <c r="W744" s="56"/>
      <c r="X744" s="56"/>
      <c r="Y744" s="150"/>
    </row>
    <row r="745" spans="2:25" ht="19.5" customHeight="1">
      <c r="B745" s="459"/>
      <c r="C745" s="588"/>
      <c r="D745" s="588"/>
      <c r="F745" s="588"/>
      <c r="G745" s="426"/>
      <c r="H745" s="380"/>
      <c r="J745" s="230"/>
      <c r="K745" s="227"/>
      <c r="L745" s="185"/>
      <c r="M745" s="214"/>
      <c r="N745" s="445"/>
      <c r="O745" s="163"/>
      <c r="P745" s="487"/>
      <c r="Q745" s="171" t="s">
        <v>579</v>
      </c>
      <c r="R745" s="171"/>
      <c r="S745" s="171"/>
      <c r="T745" s="246"/>
      <c r="U745" s="167"/>
      <c r="V745" s="205"/>
      <c r="W745" s="56"/>
      <c r="X745" s="56"/>
      <c r="Y745" s="150"/>
    </row>
    <row r="746" spans="2:25" ht="19.5" customHeight="1">
      <c r="B746" s="459"/>
      <c r="C746" s="588"/>
      <c r="D746" s="588"/>
      <c r="F746" s="588"/>
      <c r="G746" s="426"/>
      <c r="H746" s="380"/>
      <c r="J746" s="230"/>
      <c r="K746" s="227"/>
      <c r="L746" s="185"/>
      <c r="M746" s="206"/>
      <c r="N746" s="445"/>
      <c r="O746" s="163"/>
      <c r="P746" s="487"/>
      <c r="Q746" s="171" t="s">
        <v>580</v>
      </c>
      <c r="R746" s="171"/>
      <c r="S746" s="171"/>
      <c r="T746" s="246"/>
      <c r="U746" s="167"/>
      <c r="V746" s="205"/>
      <c r="W746" s="56"/>
      <c r="X746" s="56"/>
      <c r="Y746" s="150"/>
    </row>
    <row r="747" spans="2:25" ht="19.5" customHeight="1">
      <c r="B747" s="459"/>
      <c r="C747" s="588"/>
      <c r="D747" s="588"/>
      <c r="F747" s="588"/>
      <c r="G747" s="426"/>
      <c r="H747" s="380"/>
      <c r="J747" s="230"/>
      <c r="K747" s="227"/>
      <c r="L747" s="185"/>
      <c r="M747" s="206"/>
      <c r="N747" s="445"/>
      <c r="O747" s="163"/>
      <c r="P747" s="487"/>
      <c r="Q747" s="171" t="s">
        <v>581</v>
      </c>
      <c r="R747" s="171"/>
      <c r="S747" s="171"/>
      <c r="T747" s="246"/>
      <c r="U747" s="167"/>
      <c r="V747" s="205"/>
      <c r="W747" s="56"/>
      <c r="X747" s="56"/>
      <c r="Y747" s="150"/>
    </row>
    <row r="748" spans="2:25" ht="19.5" customHeight="1" thickBot="1">
      <c r="B748" s="459"/>
      <c r="C748" s="588"/>
      <c r="D748" s="588"/>
      <c r="F748" s="588"/>
      <c r="G748" s="426"/>
      <c r="H748" s="380"/>
      <c r="J748" s="230"/>
      <c r="K748" s="247"/>
      <c r="L748" s="248"/>
      <c r="M748" s="249"/>
      <c r="N748" s="446"/>
      <c r="O748" s="175"/>
      <c r="P748" s="488"/>
      <c r="Q748" s="177" t="s">
        <v>582</v>
      </c>
      <c r="R748" s="177"/>
      <c r="S748" s="177"/>
      <c r="T748" s="250"/>
      <c r="U748" s="178"/>
      <c r="V748" s="209"/>
      <c r="W748" s="210"/>
      <c r="X748" s="210"/>
      <c r="Y748" s="150"/>
    </row>
    <row r="749" spans="2:25" ht="19.5" customHeight="1" thickBot="1">
      <c r="B749" s="459"/>
      <c r="C749" s="588"/>
      <c r="D749" s="588"/>
      <c r="F749" s="588"/>
      <c r="G749" s="426"/>
      <c r="H749" s="380"/>
      <c r="J749" s="230"/>
      <c r="K749" s="145">
        <v>4</v>
      </c>
      <c r="L749" s="146" t="s">
        <v>707</v>
      </c>
      <c r="M749" s="147"/>
      <c r="N749" s="251" t="s">
        <v>272</v>
      </c>
      <c r="O749" s="403" t="s">
        <v>708</v>
      </c>
      <c r="P749" s="486" t="s">
        <v>2878</v>
      </c>
      <c r="Q749" s="403" t="s">
        <v>709</v>
      </c>
      <c r="R749" s="404"/>
      <c r="S749" s="404"/>
      <c r="T749" s="405"/>
      <c r="U749" s="402"/>
      <c r="V749" s="406"/>
      <c r="W749" s="406"/>
      <c r="X749" s="407"/>
      <c r="Y749" s="150"/>
    </row>
    <row r="750" spans="2:25" ht="19.5" customHeight="1" thickBot="1">
      <c r="B750" s="459"/>
      <c r="C750" s="588"/>
      <c r="D750" s="588"/>
      <c r="F750" s="588"/>
      <c r="G750" s="426"/>
      <c r="H750" s="380"/>
      <c r="J750" s="230"/>
      <c r="K750" s="227"/>
      <c r="L750" s="161"/>
      <c r="M750" s="162" t="s">
        <v>373</v>
      </c>
      <c r="N750" s="252" t="s">
        <v>292</v>
      </c>
      <c r="O750" s="163"/>
      <c r="P750" s="487"/>
      <c r="Q750" s="165" t="s">
        <v>583</v>
      </c>
      <c r="R750" s="165"/>
      <c r="S750" s="165"/>
      <c r="T750" s="253" t="s">
        <v>562</v>
      </c>
      <c r="U750" s="167"/>
      <c r="V750" s="205"/>
      <c r="W750" s="56"/>
      <c r="X750" s="243" t="s">
        <v>736</v>
      </c>
      <c r="Y750" s="150"/>
    </row>
    <row r="751" spans="2:25" ht="19.5" customHeight="1">
      <c r="B751" s="459"/>
      <c r="C751" s="588"/>
      <c r="D751" s="588"/>
      <c r="F751" s="588"/>
      <c r="G751" s="426"/>
      <c r="H751" s="380"/>
      <c r="J751" s="230"/>
      <c r="K751" s="227"/>
      <c r="L751" s="161"/>
      <c r="M751" s="162" t="s">
        <v>584</v>
      </c>
      <c r="N751" s="252" t="s">
        <v>311</v>
      </c>
      <c r="O751" s="163"/>
      <c r="P751" s="487"/>
      <c r="Q751" s="171" t="s">
        <v>585</v>
      </c>
      <c r="R751" s="171"/>
      <c r="S751" s="171"/>
      <c r="T751" s="253" t="s">
        <v>564</v>
      </c>
      <c r="U751" s="167"/>
      <c r="V751" s="205"/>
      <c r="W751" s="56"/>
      <c r="X751" s="56"/>
      <c r="Y751" s="150"/>
    </row>
    <row r="752" spans="2:25" ht="19.5" customHeight="1">
      <c r="B752" s="459"/>
      <c r="C752" s="588"/>
      <c r="D752" s="588"/>
      <c r="F752" s="588"/>
      <c r="G752" s="426"/>
      <c r="H752" s="380"/>
      <c r="J752" s="230"/>
      <c r="K752" s="227"/>
      <c r="L752" s="161"/>
      <c r="M752" s="162" t="s">
        <v>586</v>
      </c>
      <c r="N752" s="254"/>
      <c r="O752" s="163"/>
      <c r="P752" s="487"/>
      <c r="Q752" s="171" t="s">
        <v>587</v>
      </c>
      <c r="R752" s="171"/>
      <c r="S752" s="171"/>
      <c r="T752" s="253" t="s">
        <v>588</v>
      </c>
      <c r="U752" s="167"/>
      <c r="V752" s="205"/>
      <c r="W752" s="56"/>
      <c r="X752" s="56"/>
      <c r="Y752" s="150"/>
    </row>
    <row r="753" spans="2:25" ht="19.5" customHeight="1">
      <c r="B753" s="459"/>
      <c r="C753" s="588"/>
      <c r="D753" s="588"/>
      <c r="F753" s="588"/>
      <c r="G753" s="426"/>
      <c r="H753" s="380"/>
      <c r="J753" s="230"/>
      <c r="K753" s="227"/>
      <c r="L753" s="161"/>
      <c r="M753" s="162"/>
      <c r="N753" s="255"/>
      <c r="O753" s="163"/>
      <c r="P753" s="487"/>
      <c r="Q753" s="171" t="s">
        <v>589</v>
      </c>
      <c r="R753" s="171"/>
      <c r="S753" s="171"/>
      <c r="T753" s="253" t="s">
        <v>574</v>
      </c>
      <c r="U753" s="167"/>
      <c r="V753" s="205"/>
      <c r="W753" s="56"/>
      <c r="X753" s="56"/>
      <c r="Y753" s="150"/>
    </row>
    <row r="754" spans="2:25" ht="19.5" customHeight="1">
      <c r="B754" s="459"/>
      <c r="C754" s="588"/>
      <c r="D754" s="588"/>
      <c r="F754" s="588"/>
      <c r="G754" s="426"/>
      <c r="H754" s="380"/>
      <c r="J754" s="230"/>
      <c r="K754" s="227"/>
      <c r="L754" s="161"/>
      <c r="M754" s="162"/>
      <c r="N754" s="255"/>
      <c r="O754" s="163"/>
      <c r="P754" s="487"/>
      <c r="Q754" s="171" t="s">
        <v>590</v>
      </c>
      <c r="R754" s="171"/>
      <c r="S754" s="171"/>
      <c r="T754" s="253" t="s">
        <v>591</v>
      </c>
      <c r="U754" s="167"/>
      <c r="V754" s="205"/>
      <c r="W754" s="56"/>
      <c r="X754" s="56"/>
      <c r="Y754" s="150"/>
    </row>
    <row r="755" spans="2:25" ht="19.5" customHeight="1">
      <c r="B755" s="459"/>
      <c r="C755" s="588"/>
      <c r="D755" s="588"/>
      <c r="F755" s="588"/>
      <c r="G755" s="426"/>
      <c r="H755" s="380"/>
      <c r="J755" s="230"/>
      <c r="K755" s="227"/>
      <c r="L755" s="161"/>
      <c r="M755" s="162"/>
      <c r="N755" s="255"/>
      <c r="O755" s="163"/>
      <c r="P755" s="487"/>
      <c r="Q755" s="171" t="s">
        <v>592</v>
      </c>
      <c r="R755" s="171"/>
      <c r="S755" s="171"/>
      <c r="T755" s="253" t="s">
        <v>566</v>
      </c>
      <c r="U755" s="167"/>
      <c r="V755" s="205"/>
      <c r="W755" s="56"/>
      <c r="X755" s="56"/>
      <c r="Y755" s="150"/>
    </row>
    <row r="756" spans="2:25" ht="19.5" customHeight="1">
      <c r="B756" s="459"/>
      <c r="C756" s="588"/>
      <c r="D756" s="588"/>
      <c r="F756" s="588"/>
      <c r="G756" s="426"/>
      <c r="H756" s="380"/>
      <c r="J756" s="230"/>
      <c r="K756" s="227"/>
      <c r="L756" s="161"/>
      <c r="M756" s="162"/>
      <c r="N756" s="255"/>
      <c r="O756" s="163"/>
      <c r="P756" s="487"/>
      <c r="Q756" s="171" t="s">
        <v>593</v>
      </c>
      <c r="R756" s="171"/>
      <c r="S756" s="171"/>
      <c r="T756" s="253" t="s">
        <v>594</v>
      </c>
      <c r="U756" s="167"/>
      <c r="V756" s="205"/>
      <c r="W756" s="56"/>
      <c r="X756" s="56"/>
      <c r="Y756" s="150"/>
    </row>
    <row r="757" spans="2:25" ht="19.5" customHeight="1">
      <c r="B757" s="459"/>
      <c r="C757" s="588"/>
      <c r="D757" s="588"/>
      <c r="F757" s="588"/>
      <c r="G757" s="426"/>
      <c r="H757" s="380"/>
      <c r="J757" s="230"/>
      <c r="K757" s="227"/>
      <c r="L757" s="161"/>
      <c r="M757" s="162"/>
      <c r="N757" s="255"/>
      <c r="O757" s="163"/>
      <c r="P757" s="487"/>
      <c r="Q757" s="171" t="s">
        <v>595</v>
      </c>
      <c r="R757" s="171"/>
      <c r="S757" s="171"/>
      <c r="T757" s="253" t="s">
        <v>568</v>
      </c>
      <c r="U757" s="167"/>
      <c r="V757" s="205"/>
      <c r="W757" s="56"/>
      <c r="X757" s="56"/>
      <c r="Y757" s="150"/>
    </row>
    <row r="758" spans="2:25" ht="19.5" customHeight="1">
      <c r="B758" s="459"/>
      <c r="C758" s="588"/>
      <c r="D758" s="588"/>
      <c r="F758" s="588"/>
      <c r="G758" s="426"/>
      <c r="H758" s="380"/>
      <c r="J758" s="230"/>
      <c r="K758" s="227"/>
      <c r="L758" s="161"/>
      <c r="M758" s="162"/>
      <c r="N758" s="255"/>
      <c r="O758" s="163"/>
      <c r="P758" s="487"/>
      <c r="Q758" s="171" t="s">
        <v>596</v>
      </c>
      <c r="R758" s="171"/>
      <c r="S758" s="171"/>
      <c r="T758" s="253" t="s">
        <v>570</v>
      </c>
      <c r="U758" s="167"/>
      <c r="V758" s="205"/>
      <c r="W758" s="56"/>
      <c r="X758" s="56"/>
      <c r="Y758" s="150"/>
    </row>
    <row r="759" spans="2:25" ht="19.5" customHeight="1">
      <c r="B759" s="459"/>
      <c r="C759" s="588"/>
      <c r="D759" s="588"/>
      <c r="F759" s="588"/>
      <c r="G759" s="426"/>
      <c r="H759" s="380"/>
      <c r="J759" s="230"/>
      <c r="K759" s="227"/>
      <c r="L759" s="161"/>
      <c r="M759" s="162"/>
      <c r="N759" s="255"/>
      <c r="O759" s="163"/>
      <c r="P759" s="487"/>
      <c r="Q759" s="171" t="s">
        <v>597</v>
      </c>
      <c r="R759" s="171"/>
      <c r="S759" s="171"/>
      <c r="T759" s="253" t="s">
        <v>538</v>
      </c>
      <c r="U759" s="167"/>
      <c r="V759" s="205"/>
      <c r="W759" s="56"/>
      <c r="X759" s="56"/>
      <c r="Y759" s="150"/>
    </row>
    <row r="760" spans="2:25" ht="19.5" customHeight="1" thickBot="1">
      <c r="B760" s="459"/>
      <c r="C760" s="588"/>
      <c r="D760" s="588"/>
      <c r="F760" s="588"/>
      <c r="G760" s="426"/>
      <c r="H760" s="380"/>
      <c r="J760" s="230"/>
      <c r="K760" s="227"/>
      <c r="L760" s="161"/>
      <c r="M760" s="162"/>
      <c r="N760" s="255"/>
      <c r="O760" s="163"/>
      <c r="P760" s="487"/>
      <c r="Q760" s="177" t="s">
        <v>598</v>
      </c>
      <c r="R760" s="177"/>
      <c r="S760" s="177"/>
      <c r="T760" s="253" t="s">
        <v>572</v>
      </c>
      <c r="U760" s="167"/>
      <c r="V760" s="205"/>
      <c r="W760" s="56"/>
      <c r="X760" s="56"/>
      <c r="Y760" s="150"/>
    </row>
    <row r="761" spans="2:25" ht="19.5" customHeight="1">
      <c r="B761" s="459"/>
      <c r="C761" s="588"/>
      <c r="D761" s="588"/>
      <c r="F761" s="588"/>
      <c r="G761" s="426"/>
      <c r="H761" s="380"/>
      <c r="J761" s="230"/>
      <c r="K761" s="227"/>
      <c r="L761" s="161"/>
      <c r="M761" s="162"/>
      <c r="N761" s="255"/>
      <c r="O761" s="163"/>
      <c r="P761" s="487"/>
      <c r="Q761" s="132"/>
      <c r="R761" s="132"/>
      <c r="S761" s="132"/>
      <c r="T761" s="253" t="s">
        <v>599</v>
      </c>
      <c r="U761" s="167"/>
      <c r="V761" s="205"/>
      <c r="W761" s="56"/>
      <c r="X761" s="56"/>
      <c r="Y761" s="150"/>
    </row>
    <row r="762" spans="2:25" ht="19.5" customHeight="1">
      <c r="B762" s="459"/>
      <c r="C762" s="588"/>
      <c r="D762" s="588"/>
      <c r="F762" s="588"/>
      <c r="G762" s="426"/>
      <c r="H762" s="380"/>
      <c r="J762" s="230"/>
      <c r="K762" s="227"/>
      <c r="L762" s="185"/>
      <c r="M762" s="206"/>
      <c r="N762" s="255"/>
      <c r="O762" s="163"/>
      <c r="P762" s="487"/>
      <c r="Q762" s="132"/>
      <c r="R762" s="132"/>
      <c r="S762" s="132"/>
      <c r="T762" s="253" t="s">
        <v>573</v>
      </c>
      <c r="U762" s="167"/>
      <c r="V762" s="205"/>
      <c r="W762" s="56"/>
      <c r="X762" s="56"/>
      <c r="Y762" s="150"/>
    </row>
    <row r="763" spans="2:25" ht="19.5" customHeight="1">
      <c r="B763" s="459"/>
      <c r="C763" s="588"/>
      <c r="D763" s="588"/>
      <c r="F763" s="588"/>
      <c r="G763" s="426"/>
      <c r="H763" s="380"/>
      <c r="J763" s="230"/>
      <c r="K763" s="227"/>
      <c r="L763" s="185"/>
      <c r="M763" s="206"/>
      <c r="N763" s="255"/>
      <c r="O763" s="163"/>
      <c r="P763" s="487"/>
      <c r="Q763" s="132"/>
      <c r="R763" s="132"/>
      <c r="S763" s="132"/>
      <c r="T763" s="253" t="s">
        <v>600</v>
      </c>
      <c r="U763" s="167"/>
      <c r="V763" s="205"/>
      <c r="W763" s="56"/>
      <c r="X763" s="56"/>
      <c r="Y763" s="150"/>
    </row>
    <row r="764" spans="2:25" ht="19.5" customHeight="1">
      <c r="B764" s="459"/>
      <c r="C764" s="588"/>
      <c r="D764" s="588"/>
      <c r="F764" s="588"/>
      <c r="G764" s="426"/>
      <c r="H764" s="380"/>
      <c r="J764" s="230"/>
      <c r="K764" s="227"/>
      <c r="L764" s="185"/>
      <c r="M764" s="206"/>
      <c r="N764" s="255"/>
      <c r="O764" s="163"/>
      <c r="P764" s="487"/>
      <c r="Q764" s="132"/>
      <c r="R764" s="132"/>
      <c r="S764" s="132"/>
      <c r="T764" s="253" t="s">
        <v>601</v>
      </c>
      <c r="U764" s="167"/>
      <c r="V764" s="205"/>
      <c r="W764" s="56"/>
      <c r="X764" s="56"/>
      <c r="Y764" s="150"/>
    </row>
    <row r="765" spans="2:25" ht="19.5" customHeight="1">
      <c r="B765" s="459"/>
      <c r="C765" s="588"/>
      <c r="D765" s="588"/>
      <c r="F765" s="588"/>
      <c r="G765" s="426"/>
      <c r="H765" s="380"/>
      <c r="J765" s="230"/>
      <c r="K765" s="227"/>
      <c r="L765" s="185"/>
      <c r="M765" s="206"/>
      <c r="N765" s="255"/>
      <c r="O765" s="163"/>
      <c r="P765" s="487"/>
      <c r="Q765" s="132"/>
      <c r="R765" s="132"/>
      <c r="S765" s="132"/>
      <c r="T765" s="253" t="s">
        <v>602</v>
      </c>
      <c r="U765" s="167"/>
      <c r="V765" s="205"/>
      <c r="W765" s="56"/>
      <c r="X765" s="56"/>
      <c r="Y765" s="150"/>
    </row>
    <row r="766" spans="2:25" ht="19.5" customHeight="1">
      <c r="B766" s="459"/>
      <c r="C766" s="588"/>
      <c r="D766" s="588"/>
      <c r="F766" s="588"/>
      <c r="G766" s="426"/>
      <c r="H766" s="380"/>
      <c r="J766" s="230"/>
      <c r="K766" s="227"/>
      <c r="L766" s="185"/>
      <c r="M766" s="206"/>
      <c r="N766" s="255"/>
      <c r="O766" s="163"/>
      <c r="P766" s="487"/>
      <c r="Q766" s="132"/>
      <c r="R766" s="132"/>
      <c r="S766" s="132"/>
      <c r="T766" s="253" t="s">
        <v>575</v>
      </c>
      <c r="U766" s="167"/>
      <c r="V766" s="205"/>
      <c r="W766" s="56"/>
      <c r="X766" s="56"/>
      <c r="Y766" s="150"/>
    </row>
    <row r="767" spans="2:25" ht="19.5" customHeight="1" thickBot="1">
      <c r="B767" s="459"/>
      <c r="C767" s="588"/>
      <c r="D767" s="588"/>
      <c r="F767" s="588"/>
      <c r="G767" s="426"/>
      <c r="H767" s="380"/>
      <c r="J767" s="230"/>
      <c r="K767" s="227"/>
      <c r="L767" s="185"/>
      <c r="M767" s="206"/>
      <c r="N767" s="255"/>
      <c r="O767" s="163"/>
      <c r="P767" s="487"/>
      <c r="Q767" s="132"/>
      <c r="R767" s="132"/>
      <c r="S767" s="132"/>
      <c r="T767" s="253" t="s">
        <v>603</v>
      </c>
      <c r="U767" s="178"/>
      <c r="V767" s="205"/>
      <c r="W767" s="56"/>
      <c r="X767" s="56"/>
      <c r="Y767" s="150"/>
    </row>
    <row r="768" spans="2:25" ht="19.5" customHeight="1" thickBot="1">
      <c r="B768" s="459"/>
      <c r="C768" s="588"/>
      <c r="D768" s="588"/>
      <c r="F768" s="588"/>
      <c r="G768" s="426"/>
      <c r="H768" s="380"/>
      <c r="J768" s="230"/>
      <c r="K768" s="227"/>
      <c r="L768" s="185"/>
      <c r="M768" s="256"/>
      <c r="N768" s="257" t="s">
        <v>279</v>
      </c>
      <c r="O768" s="403" t="s">
        <v>713</v>
      </c>
      <c r="P768" s="486" t="s">
        <v>2879</v>
      </c>
      <c r="Q768" s="403" t="s">
        <v>714</v>
      </c>
      <c r="R768" s="404"/>
      <c r="S768" s="404"/>
      <c r="T768" s="405"/>
      <c r="U768" s="402"/>
      <c r="V768" s="406"/>
      <c r="W768" s="406"/>
      <c r="X768" s="407"/>
      <c r="Y768" s="150"/>
    </row>
    <row r="769" spans="2:25" ht="19.5" customHeight="1">
      <c r="B769" s="459"/>
      <c r="C769" s="588"/>
      <c r="D769" s="588"/>
      <c r="F769" s="588"/>
      <c r="G769" s="426"/>
      <c r="H769" s="380"/>
      <c r="J769" s="230"/>
      <c r="K769" s="227"/>
      <c r="L769" s="185"/>
      <c r="M769" s="108"/>
      <c r="N769" s="255"/>
      <c r="O769" s="163"/>
      <c r="P769" s="487"/>
      <c r="Q769" s="165" t="s">
        <v>604</v>
      </c>
      <c r="R769" s="165"/>
      <c r="S769" s="165"/>
      <c r="T769" s="258" t="s">
        <v>605</v>
      </c>
      <c r="U769" s="167"/>
      <c r="V769" s="205"/>
      <c r="W769" s="56"/>
      <c r="X769" s="56"/>
      <c r="Y769" s="150"/>
    </row>
    <row r="770" spans="2:25" ht="19.5" customHeight="1">
      <c r="B770" s="459"/>
      <c r="C770" s="588"/>
      <c r="D770" s="588"/>
      <c r="F770" s="588"/>
      <c r="G770" s="426"/>
      <c r="H770" s="380"/>
      <c r="J770" s="230"/>
      <c r="K770" s="227"/>
      <c r="L770" s="185"/>
      <c r="M770" s="108"/>
      <c r="N770" s="255"/>
      <c r="O770" s="163"/>
      <c r="P770" s="487"/>
      <c r="Q770" s="171" t="s">
        <v>606</v>
      </c>
      <c r="R770" s="171"/>
      <c r="S770" s="171"/>
      <c r="T770" s="258" t="s">
        <v>607</v>
      </c>
      <c r="U770" s="167"/>
      <c r="V770" s="205"/>
      <c r="W770" s="56"/>
      <c r="X770" s="56"/>
      <c r="Y770" s="150"/>
    </row>
    <row r="771" spans="2:25" ht="19.5" customHeight="1">
      <c r="B771" s="459"/>
      <c r="C771" s="588"/>
      <c r="D771" s="588"/>
      <c r="F771" s="588"/>
      <c r="G771" s="426"/>
      <c r="H771" s="380"/>
      <c r="J771" s="230"/>
      <c r="K771" s="227"/>
      <c r="L771" s="185"/>
      <c r="M771" s="108"/>
      <c r="N771" s="255"/>
      <c r="O771" s="163"/>
      <c r="P771" s="487"/>
      <c r="Q771" s="171" t="s">
        <v>608</v>
      </c>
      <c r="R771" s="171"/>
      <c r="S771" s="171"/>
      <c r="T771" s="258" t="s">
        <v>609</v>
      </c>
      <c r="U771" s="167"/>
      <c r="V771" s="205"/>
      <c r="W771" s="56"/>
      <c r="X771" s="56"/>
      <c r="Y771" s="150"/>
    </row>
    <row r="772" spans="2:25" ht="19.5" customHeight="1" thickBot="1">
      <c r="B772" s="459"/>
      <c r="C772" s="588"/>
      <c r="D772" s="588"/>
      <c r="F772" s="588"/>
      <c r="G772" s="426"/>
      <c r="H772" s="380"/>
      <c r="J772" s="230"/>
      <c r="K772" s="227"/>
      <c r="L772" s="185"/>
      <c r="M772" s="108"/>
      <c r="N772" s="255"/>
      <c r="O772" s="163"/>
      <c r="P772" s="487"/>
      <c r="Q772" s="177" t="s">
        <v>610</v>
      </c>
      <c r="R772" s="177"/>
      <c r="S772" s="177"/>
      <c r="T772" s="185"/>
      <c r="U772" s="178"/>
      <c r="V772" s="205"/>
      <c r="W772" s="56"/>
      <c r="X772" s="56"/>
      <c r="Y772" s="150"/>
    </row>
    <row r="773" spans="2:25" ht="19.5" customHeight="1" thickBot="1">
      <c r="B773" s="459"/>
      <c r="C773" s="588"/>
      <c r="D773" s="588"/>
      <c r="F773" s="588"/>
      <c r="G773" s="426"/>
      <c r="H773" s="380"/>
      <c r="J773" s="230"/>
      <c r="K773" s="145">
        <v>5</v>
      </c>
      <c r="L773" s="146" t="s">
        <v>710</v>
      </c>
      <c r="M773" s="147"/>
      <c r="N773" s="259" t="s">
        <v>280</v>
      </c>
      <c r="O773" s="403" t="s">
        <v>711</v>
      </c>
      <c r="P773" s="486" t="s">
        <v>2880</v>
      </c>
      <c r="Q773" s="403" t="s">
        <v>712</v>
      </c>
      <c r="R773" s="404"/>
      <c r="S773" s="404"/>
      <c r="T773" s="405"/>
      <c r="U773" s="402"/>
      <c r="V773" s="406"/>
      <c r="W773" s="406"/>
      <c r="X773" s="407"/>
      <c r="Y773" s="150"/>
    </row>
    <row r="774" spans="2:25" ht="19.5" customHeight="1">
      <c r="B774" s="459"/>
      <c r="C774" s="588"/>
      <c r="D774" s="588"/>
      <c r="F774" s="588"/>
      <c r="G774" s="426"/>
      <c r="H774" s="380"/>
      <c r="J774" s="230"/>
      <c r="K774" s="227"/>
      <c r="L774" s="185"/>
      <c r="M774" s="206" t="s">
        <v>746</v>
      </c>
      <c r="N774" s="260" t="s">
        <v>281</v>
      </c>
      <c r="O774" s="163"/>
      <c r="P774" s="487"/>
      <c r="Q774" s="165" t="s">
        <v>611</v>
      </c>
      <c r="R774" s="165"/>
      <c r="S774" s="165"/>
      <c r="T774" s="261" t="s">
        <v>612</v>
      </c>
      <c r="U774" s="167"/>
      <c r="V774" s="205"/>
      <c r="W774" s="56"/>
      <c r="X774" s="56"/>
      <c r="Y774" s="150"/>
    </row>
    <row r="775" spans="2:25" ht="19.5" customHeight="1">
      <c r="B775" s="459"/>
      <c r="C775" s="588"/>
      <c r="D775" s="588"/>
      <c r="F775" s="588"/>
      <c r="G775" s="426"/>
      <c r="H775" s="380"/>
      <c r="J775" s="230"/>
      <c r="K775" s="227"/>
      <c r="L775" s="185"/>
      <c r="M775" s="206" t="s">
        <v>747</v>
      </c>
      <c r="N775" s="260" t="s">
        <v>282</v>
      </c>
      <c r="O775" s="163"/>
      <c r="P775" s="487"/>
      <c r="Q775" s="171" t="s">
        <v>613</v>
      </c>
      <c r="R775" s="171"/>
      <c r="S775" s="171"/>
      <c r="T775" s="261" t="s">
        <v>614</v>
      </c>
      <c r="U775" s="167"/>
      <c r="V775" s="205"/>
      <c r="W775" s="56"/>
      <c r="X775" s="56"/>
      <c r="Y775" s="150"/>
    </row>
    <row r="776" spans="2:25" ht="19.5" customHeight="1">
      <c r="B776" s="459"/>
      <c r="C776" s="588"/>
      <c r="D776" s="588"/>
      <c r="F776" s="588"/>
      <c r="G776" s="426"/>
      <c r="H776" s="380"/>
      <c r="J776" s="230"/>
      <c r="K776" s="227"/>
      <c r="L776" s="185"/>
      <c r="M776" s="206" t="s">
        <v>615</v>
      </c>
      <c r="N776" s="260" t="s">
        <v>289</v>
      </c>
      <c r="O776" s="163"/>
      <c r="P776" s="487"/>
      <c r="Q776" s="171" t="s">
        <v>616</v>
      </c>
      <c r="R776" s="171"/>
      <c r="S776" s="171"/>
      <c r="T776" s="261" t="s">
        <v>617</v>
      </c>
      <c r="U776" s="167"/>
      <c r="V776" s="205"/>
      <c r="W776" s="56"/>
      <c r="X776" s="56"/>
      <c r="Y776" s="150"/>
    </row>
    <row r="777" spans="2:25" ht="19.5" customHeight="1">
      <c r="B777" s="459"/>
      <c r="C777" s="588"/>
      <c r="D777" s="588"/>
      <c r="F777" s="588"/>
      <c r="G777" s="426"/>
      <c r="H777" s="380"/>
      <c r="J777" s="230"/>
      <c r="K777" s="227"/>
      <c r="L777" s="185"/>
      <c r="M777" s="206" t="s">
        <v>618</v>
      </c>
      <c r="N777" s="184"/>
      <c r="O777" s="163"/>
      <c r="P777" s="487"/>
      <c r="Q777" s="171" t="s">
        <v>619</v>
      </c>
      <c r="R777" s="171"/>
      <c r="S777" s="171"/>
      <c r="T777" s="261" t="s">
        <v>620</v>
      </c>
      <c r="U777" s="167"/>
      <c r="V777" s="205"/>
      <c r="W777" s="56"/>
      <c r="X777" s="56"/>
      <c r="Y777" s="150"/>
    </row>
    <row r="778" spans="2:25" ht="19.5" customHeight="1">
      <c r="B778" s="459"/>
      <c r="C778" s="588"/>
      <c r="D778" s="588"/>
      <c r="F778" s="588"/>
      <c r="G778" s="426"/>
      <c r="H778" s="380"/>
      <c r="J778" s="230"/>
      <c r="K778" s="227"/>
      <c r="L778" s="185"/>
      <c r="M778" s="206" t="s">
        <v>621</v>
      </c>
      <c r="N778" s="232"/>
      <c r="O778" s="224"/>
      <c r="P778" s="492"/>
      <c r="Q778" s="171" t="s">
        <v>622</v>
      </c>
      <c r="R778" s="171"/>
      <c r="S778" s="171"/>
      <c r="T778" s="261" t="s">
        <v>623</v>
      </c>
      <c r="U778" s="167"/>
      <c r="V778" s="262"/>
      <c r="W778" s="263"/>
      <c r="X778" s="263"/>
      <c r="Y778" s="150"/>
    </row>
    <row r="779" spans="2:25" ht="19.5" customHeight="1">
      <c r="B779" s="459"/>
      <c r="C779" s="588"/>
      <c r="D779" s="588"/>
      <c r="F779" s="588"/>
      <c r="G779" s="426"/>
      <c r="H779" s="380"/>
      <c r="J779" s="230"/>
      <c r="K779" s="227"/>
      <c r="L779" s="185"/>
      <c r="M779" s="206" t="s">
        <v>624</v>
      </c>
      <c r="N779" s="232"/>
      <c r="O779" s="224"/>
      <c r="P779" s="492"/>
      <c r="Q779" s="171" t="s">
        <v>625</v>
      </c>
      <c r="R779" s="171"/>
      <c r="S779" s="171"/>
      <c r="T779" s="261" t="s">
        <v>626</v>
      </c>
      <c r="U779" s="167"/>
      <c r="V779" s="205"/>
      <c r="W779" s="56"/>
      <c r="X779" s="56"/>
      <c r="Y779" s="150"/>
    </row>
    <row r="780" spans="2:25" ht="19.5" customHeight="1" thickBot="1">
      <c r="B780" s="459"/>
      <c r="C780" s="588"/>
      <c r="D780" s="588"/>
      <c r="F780" s="588"/>
      <c r="G780" s="426"/>
      <c r="H780" s="380"/>
      <c r="J780" s="230"/>
      <c r="K780" s="227"/>
      <c r="L780" s="185"/>
      <c r="M780" s="206" t="s">
        <v>627</v>
      </c>
      <c r="N780" s="232"/>
      <c r="O780" s="224"/>
      <c r="P780" s="492"/>
      <c r="Q780" s="177" t="s">
        <v>628</v>
      </c>
      <c r="R780" s="177"/>
      <c r="S780" s="177"/>
      <c r="T780" s="261" t="s">
        <v>629</v>
      </c>
      <c r="U780" s="167"/>
      <c r="V780" s="205"/>
      <c r="W780" s="56"/>
      <c r="X780" s="56"/>
      <c r="Y780" s="150"/>
    </row>
    <row r="781" spans="2:25" ht="19.5" customHeight="1">
      <c r="B781" s="459"/>
      <c r="C781" s="588"/>
      <c r="D781" s="588"/>
      <c r="F781" s="588"/>
      <c r="G781" s="426"/>
      <c r="H781" s="380"/>
      <c r="J781" s="230"/>
      <c r="K781" s="227"/>
      <c r="L781" s="185"/>
      <c r="M781" s="206" t="s">
        <v>745</v>
      </c>
      <c r="N781" s="232"/>
      <c r="O781" s="224"/>
      <c r="P781" s="492"/>
      <c r="Q781" s="394"/>
      <c r="R781" s="394"/>
      <c r="S781" s="394"/>
      <c r="T781" s="261" t="s">
        <v>630</v>
      </c>
      <c r="U781" s="167"/>
      <c r="V781" s="205"/>
      <c r="W781" s="56"/>
      <c r="X781" s="56"/>
      <c r="Y781" s="150"/>
    </row>
    <row r="782" spans="2:25" ht="19.5" customHeight="1">
      <c r="B782" s="459"/>
      <c r="C782" s="588"/>
      <c r="D782" s="588"/>
      <c r="F782" s="588"/>
      <c r="G782" s="426"/>
      <c r="H782" s="380"/>
      <c r="J782" s="230"/>
      <c r="K782" s="227"/>
      <c r="L782" s="185"/>
      <c r="M782" s="206"/>
      <c r="N782" s="232"/>
      <c r="O782" s="224"/>
      <c r="P782" s="492"/>
      <c r="Q782" s="394"/>
      <c r="R782" s="394"/>
      <c r="S782" s="394"/>
      <c r="T782" s="261" t="s">
        <v>631</v>
      </c>
      <c r="U782" s="167"/>
      <c r="V782" s="205"/>
      <c r="W782" s="56"/>
      <c r="X782" s="56"/>
      <c r="Y782" s="150"/>
    </row>
    <row r="783" spans="2:25" ht="19.5" customHeight="1">
      <c r="B783" s="459"/>
      <c r="C783" s="588"/>
      <c r="D783" s="588"/>
      <c r="F783" s="588"/>
      <c r="G783" s="426"/>
      <c r="H783" s="380"/>
      <c r="J783" s="230"/>
      <c r="K783" s="227"/>
      <c r="L783" s="185"/>
      <c r="M783" s="206"/>
      <c r="N783" s="264"/>
      <c r="O783" s="224"/>
      <c r="P783" s="492"/>
      <c r="Q783" s="130"/>
      <c r="R783" s="130"/>
      <c r="S783" s="130"/>
      <c r="T783" s="261" t="s">
        <v>603</v>
      </c>
      <c r="U783" s="167"/>
      <c r="V783" s="205"/>
      <c r="W783" s="56"/>
      <c r="X783" s="56"/>
      <c r="Y783" s="150"/>
    </row>
    <row r="784" spans="2:25" ht="19.5" customHeight="1">
      <c r="B784" s="459"/>
      <c r="C784" s="588"/>
      <c r="D784" s="588"/>
      <c r="F784" s="588"/>
      <c r="G784" s="426"/>
      <c r="H784" s="380"/>
      <c r="J784" s="230"/>
      <c r="K784" s="227"/>
      <c r="L784" s="185"/>
      <c r="M784" s="206"/>
      <c r="N784" s="264"/>
      <c r="O784" s="224"/>
      <c r="P784" s="492"/>
      <c r="Q784" s="130"/>
      <c r="R784" s="130"/>
      <c r="S784" s="130"/>
      <c r="T784" s="261" t="s">
        <v>632</v>
      </c>
      <c r="U784" s="167"/>
      <c r="V784" s="205"/>
      <c r="W784" s="56"/>
      <c r="X784" s="56"/>
      <c r="Y784" s="150"/>
    </row>
    <row r="785" spans="2:25" ht="19.5" customHeight="1" thickBot="1">
      <c r="B785" s="459"/>
      <c r="C785" s="588"/>
      <c r="D785" s="588"/>
      <c r="F785" s="588"/>
      <c r="G785" s="426"/>
      <c r="H785" s="380"/>
      <c r="J785" s="230"/>
      <c r="K785" s="227"/>
      <c r="L785" s="185"/>
      <c r="M785" s="206"/>
      <c r="N785" s="265"/>
      <c r="O785" s="372"/>
      <c r="P785" s="495"/>
      <c r="Q785" s="396"/>
      <c r="R785" s="396"/>
      <c r="S785" s="396"/>
      <c r="T785" s="266"/>
      <c r="U785" s="178"/>
      <c r="V785" s="209"/>
      <c r="W785" s="210"/>
      <c r="X785" s="210"/>
      <c r="Y785" s="150"/>
    </row>
    <row r="786" spans="2:25" ht="19.5" customHeight="1" thickBot="1">
      <c r="B786" s="459"/>
      <c r="C786" s="588"/>
      <c r="D786" s="588"/>
      <c r="F786" s="588"/>
      <c r="G786" s="426"/>
      <c r="H786" s="380"/>
      <c r="J786" s="230"/>
      <c r="K786" s="227"/>
      <c r="L786" s="185"/>
      <c r="M786" s="206"/>
      <c r="N786" s="448" t="s">
        <v>307</v>
      </c>
      <c r="O786" s="403" t="s">
        <v>716</v>
      </c>
      <c r="P786" s="486" t="s">
        <v>2881</v>
      </c>
      <c r="Q786" s="403" t="s">
        <v>715</v>
      </c>
      <c r="R786" s="404"/>
      <c r="S786" s="404"/>
      <c r="T786" s="405"/>
      <c r="U786" s="402"/>
      <c r="V786" s="406"/>
      <c r="W786" s="406"/>
      <c r="X786" s="407"/>
      <c r="Y786" s="150"/>
    </row>
    <row r="787" spans="2:25" ht="19.5" customHeight="1">
      <c r="B787" s="459"/>
      <c r="C787" s="588"/>
      <c r="D787" s="588"/>
      <c r="F787" s="588"/>
      <c r="G787" s="426"/>
      <c r="H787" s="380"/>
      <c r="J787" s="230"/>
      <c r="K787" s="227"/>
      <c r="L787" s="185"/>
      <c r="M787" s="206"/>
      <c r="N787" s="449" t="s">
        <v>633</v>
      </c>
      <c r="O787" s="163"/>
      <c r="P787" s="487"/>
      <c r="Q787" s="171" t="s">
        <v>634</v>
      </c>
      <c r="R787" s="171"/>
      <c r="S787" s="171"/>
      <c r="T787" s="215"/>
      <c r="U787" s="167"/>
      <c r="V787" s="205"/>
      <c r="W787" s="56"/>
      <c r="X787" s="56"/>
      <c r="Y787" s="150"/>
    </row>
    <row r="788" spans="2:25" ht="19.5" customHeight="1">
      <c r="B788" s="459"/>
      <c r="C788" s="588"/>
      <c r="D788" s="588"/>
      <c r="F788" s="588"/>
      <c r="G788" s="426"/>
      <c r="H788" s="380"/>
      <c r="J788" s="230"/>
      <c r="K788" s="227"/>
      <c r="L788" s="185"/>
      <c r="M788" s="206"/>
      <c r="N788" s="450"/>
      <c r="O788" s="224"/>
      <c r="P788" s="492"/>
      <c r="Q788" s="171" t="s">
        <v>635</v>
      </c>
      <c r="R788" s="171"/>
      <c r="S788" s="171"/>
      <c r="T788" s="215"/>
      <c r="U788" s="167"/>
      <c r="V788" s="205"/>
      <c r="W788" s="56"/>
      <c r="X788" s="56"/>
      <c r="Y788" s="150"/>
    </row>
    <row r="789" spans="2:25" ht="19.5" customHeight="1">
      <c r="B789" s="459"/>
      <c r="C789" s="588"/>
      <c r="D789" s="588"/>
      <c r="F789" s="588"/>
      <c r="G789" s="426"/>
      <c r="H789" s="380"/>
      <c r="J789" s="230"/>
      <c r="K789" s="227"/>
      <c r="L789" s="185"/>
      <c r="M789" s="206"/>
      <c r="N789" s="450"/>
      <c r="O789" s="224"/>
      <c r="P789" s="492"/>
      <c r="Q789" s="171" t="s">
        <v>636</v>
      </c>
      <c r="R789" s="171"/>
      <c r="S789" s="171"/>
      <c r="T789" s="215"/>
      <c r="U789" s="167"/>
      <c r="V789" s="205"/>
      <c r="W789" s="56"/>
      <c r="X789" s="56"/>
      <c r="Y789" s="150"/>
    </row>
    <row r="790" spans="2:25" ht="19.5" customHeight="1">
      <c r="B790" s="459"/>
      <c r="C790" s="588"/>
      <c r="D790" s="588"/>
      <c r="F790" s="588"/>
      <c r="G790" s="426"/>
      <c r="H790" s="380"/>
      <c r="J790" s="230"/>
      <c r="K790" s="227"/>
      <c r="L790" s="185"/>
      <c r="M790" s="206"/>
      <c r="N790" s="450"/>
      <c r="O790" s="224"/>
      <c r="P790" s="492"/>
      <c r="Q790" s="171" t="s">
        <v>637</v>
      </c>
      <c r="R790" s="171"/>
      <c r="S790" s="171"/>
      <c r="T790" s="215"/>
      <c r="U790" s="167"/>
      <c r="V790" s="205"/>
      <c r="W790" s="56"/>
      <c r="X790" s="56"/>
      <c r="Y790" s="150"/>
    </row>
    <row r="791" spans="2:25" ht="19.5" customHeight="1" thickBot="1">
      <c r="B791" s="459"/>
      <c r="C791" s="588"/>
      <c r="D791" s="588"/>
      <c r="F791" s="588"/>
      <c r="G791" s="426"/>
      <c r="H791" s="380"/>
      <c r="J791" s="230"/>
      <c r="K791" s="227"/>
      <c r="L791" s="185"/>
      <c r="M791" s="206"/>
      <c r="N791" s="265"/>
      <c r="O791" s="225"/>
      <c r="P791" s="493"/>
      <c r="Q791" s="171" t="s">
        <v>625</v>
      </c>
      <c r="R791" s="171"/>
      <c r="S791" s="171"/>
      <c r="T791" s="267"/>
      <c r="U791" s="178"/>
      <c r="V791" s="209"/>
      <c r="W791" s="210"/>
      <c r="X791" s="210"/>
      <c r="Y791" s="150"/>
    </row>
    <row r="792" spans="2:25" ht="19.5" customHeight="1" thickBot="1">
      <c r="B792" s="459"/>
      <c r="C792" s="588"/>
      <c r="D792" s="588"/>
      <c r="F792" s="588"/>
      <c r="G792" s="426"/>
      <c r="H792" s="380"/>
      <c r="J792" s="230"/>
      <c r="K792" s="227"/>
      <c r="L792" s="185"/>
      <c r="M792" s="206"/>
      <c r="N792" s="268" t="s">
        <v>283</v>
      </c>
      <c r="O792" s="403" t="s">
        <v>718</v>
      </c>
      <c r="P792" s="486" t="s">
        <v>2882</v>
      </c>
      <c r="Q792" s="403" t="s">
        <v>717</v>
      </c>
      <c r="R792" s="404"/>
      <c r="S792" s="404"/>
      <c r="T792" s="405"/>
      <c r="U792" s="402"/>
      <c r="V792" s="406"/>
      <c r="W792" s="406"/>
      <c r="X792" s="407"/>
      <c r="Y792" s="150"/>
    </row>
    <row r="793" spans="2:25" ht="19.5" customHeight="1">
      <c r="B793" s="459"/>
      <c r="C793" s="588"/>
      <c r="D793" s="588"/>
      <c r="F793" s="588"/>
      <c r="G793" s="426"/>
      <c r="H793" s="380"/>
      <c r="J793" s="230"/>
      <c r="K793" s="227"/>
      <c r="L793" s="185"/>
      <c r="M793" s="206"/>
      <c r="N793" s="269" t="s">
        <v>288</v>
      </c>
      <c r="O793" s="163"/>
      <c r="P793" s="487"/>
      <c r="Q793" s="165" t="s">
        <v>638</v>
      </c>
      <c r="R793" s="165"/>
      <c r="S793" s="165"/>
      <c r="T793" s="190" t="s">
        <v>639</v>
      </c>
      <c r="U793" s="167"/>
      <c r="V793" s="205"/>
      <c r="W793" s="56"/>
      <c r="X793" s="56"/>
      <c r="Y793" s="150"/>
    </row>
    <row r="794" spans="2:25" ht="19.5" customHeight="1">
      <c r="B794" s="459"/>
      <c r="C794" s="588"/>
      <c r="D794" s="588"/>
      <c r="F794" s="588"/>
      <c r="G794" s="426"/>
      <c r="H794" s="380"/>
      <c r="J794" s="230"/>
      <c r="K794" s="227"/>
      <c r="L794" s="185"/>
      <c r="M794" s="206"/>
      <c r="N794" s="255"/>
      <c r="O794" s="163"/>
      <c r="P794" s="487"/>
      <c r="Q794" s="171" t="s">
        <v>640</v>
      </c>
      <c r="R794" s="171"/>
      <c r="S794" s="171"/>
      <c r="T794" s="190" t="s">
        <v>641</v>
      </c>
      <c r="U794" s="167"/>
      <c r="V794" s="205"/>
      <c r="W794" s="56"/>
      <c r="X794" s="56"/>
      <c r="Y794" s="150"/>
    </row>
    <row r="795" spans="2:25" ht="19.5" customHeight="1">
      <c r="B795" s="459"/>
      <c r="C795" s="588"/>
      <c r="D795" s="588"/>
      <c r="F795" s="588"/>
      <c r="G795" s="426"/>
      <c r="H795" s="380"/>
      <c r="J795" s="230"/>
      <c r="K795" s="227"/>
      <c r="L795" s="185"/>
      <c r="M795" s="206"/>
      <c r="N795" s="255"/>
      <c r="O795" s="163"/>
      <c r="P795" s="487"/>
      <c r="Q795" s="171" t="s">
        <v>642</v>
      </c>
      <c r="R795" s="171"/>
      <c r="S795" s="171"/>
      <c r="T795" s="190" t="s">
        <v>643</v>
      </c>
      <c r="U795" s="167"/>
      <c r="V795" s="205"/>
      <c r="W795" s="56"/>
      <c r="X795" s="56"/>
      <c r="Y795" s="150"/>
    </row>
    <row r="796" spans="2:25" ht="19.5" customHeight="1">
      <c r="B796" s="459"/>
      <c r="C796" s="588"/>
      <c r="D796" s="588"/>
      <c r="F796" s="588"/>
      <c r="G796" s="426"/>
      <c r="H796" s="380"/>
      <c r="J796" s="230"/>
      <c r="K796" s="227"/>
      <c r="L796" s="185"/>
      <c r="M796" s="206"/>
      <c r="N796" s="255"/>
      <c r="O796" s="163"/>
      <c r="P796" s="487"/>
      <c r="Q796" s="171" t="s">
        <v>644</v>
      </c>
      <c r="R796" s="171"/>
      <c r="S796" s="171"/>
      <c r="T796" s="190" t="s">
        <v>645</v>
      </c>
      <c r="U796" s="167"/>
      <c r="V796" s="205"/>
      <c r="W796" s="56"/>
      <c r="X796" s="56"/>
      <c r="Y796" s="150"/>
    </row>
    <row r="797" spans="2:25" ht="19.5" customHeight="1">
      <c r="B797" s="459"/>
      <c r="C797" s="588"/>
      <c r="D797" s="588"/>
      <c r="F797" s="588"/>
      <c r="G797" s="426"/>
      <c r="H797" s="380"/>
      <c r="J797" s="230"/>
      <c r="K797" s="227"/>
      <c r="L797" s="185"/>
      <c r="M797" s="206"/>
      <c r="N797" s="255"/>
      <c r="O797" s="163"/>
      <c r="P797" s="487"/>
      <c r="Q797" s="171" t="s">
        <v>646</v>
      </c>
      <c r="R797" s="171"/>
      <c r="S797" s="171"/>
      <c r="T797" s="190" t="s">
        <v>647</v>
      </c>
      <c r="U797" s="167"/>
      <c r="V797" s="205"/>
      <c r="W797" s="56"/>
      <c r="X797" s="56"/>
      <c r="Y797" s="150"/>
    </row>
    <row r="798" spans="2:25" ht="19.5" customHeight="1">
      <c r="B798" s="459"/>
      <c r="C798" s="588"/>
      <c r="D798" s="588"/>
      <c r="F798" s="588"/>
      <c r="G798" s="426"/>
      <c r="H798" s="380"/>
      <c r="J798" s="230"/>
      <c r="K798" s="227"/>
      <c r="L798" s="185"/>
      <c r="M798" s="206"/>
      <c r="N798" s="255"/>
      <c r="O798" s="163"/>
      <c r="P798" s="487"/>
      <c r="Q798" s="171" t="s">
        <v>648</v>
      </c>
      <c r="R798" s="171"/>
      <c r="S798" s="171"/>
      <c r="T798" s="190" t="s">
        <v>599</v>
      </c>
      <c r="U798" s="167"/>
      <c r="V798" s="205"/>
      <c r="W798" s="56"/>
      <c r="X798" s="56"/>
      <c r="Y798" s="150"/>
    </row>
    <row r="799" spans="2:25" ht="19.5" customHeight="1" thickBot="1">
      <c r="B799" s="459"/>
      <c r="C799" s="588"/>
      <c r="D799" s="588"/>
      <c r="F799" s="588"/>
      <c r="G799" s="426"/>
      <c r="H799" s="380"/>
      <c r="J799" s="230"/>
      <c r="K799" s="227"/>
      <c r="L799" s="185"/>
      <c r="M799" s="206"/>
      <c r="N799" s="255"/>
      <c r="O799" s="163"/>
      <c r="P799" s="487"/>
      <c r="Q799" s="177" t="s">
        <v>649</v>
      </c>
      <c r="R799" s="177"/>
      <c r="S799" s="177"/>
      <c r="T799" s="190" t="s">
        <v>562</v>
      </c>
      <c r="U799" s="167"/>
      <c r="V799" s="205"/>
      <c r="W799" s="56"/>
      <c r="X799" s="56"/>
      <c r="Y799" s="150"/>
    </row>
    <row r="800" spans="2:25" ht="19.5" customHeight="1">
      <c r="B800" s="459"/>
      <c r="C800" s="588"/>
      <c r="D800" s="588"/>
      <c r="F800" s="588"/>
      <c r="G800" s="426"/>
      <c r="H800" s="380"/>
      <c r="J800" s="230"/>
      <c r="K800" s="227"/>
      <c r="L800" s="185"/>
      <c r="M800" s="206"/>
      <c r="N800" s="255"/>
      <c r="O800" s="192"/>
      <c r="P800" s="489"/>
      <c r="Q800" s="130"/>
      <c r="R800" s="130"/>
      <c r="S800" s="130"/>
      <c r="T800" s="190" t="s">
        <v>630</v>
      </c>
      <c r="U800" s="167"/>
      <c r="V800" s="205"/>
      <c r="W800" s="56"/>
      <c r="X800" s="56"/>
      <c r="Y800" s="150"/>
    </row>
    <row r="801" spans="2:25" ht="19.5" customHeight="1">
      <c r="B801" s="459"/>
      <c r="C801" s="588"/>
      <c r="D801" s="588"/>
      <c r="F801" s="588"/>
      <c r="G801" s="426"/>
      <c r="H801" s="380"/>
      <c r="J801" s="230"/>
      <c r="K801" s="227"/>
      <c r="L801" s="185"/>
      <c r="M801" s="206"/>
      <c r="N801" s="255"/>
      <c r="O801" s="192"/>
      <c r="P801" s="489"/>
      <c r="Q801" s="130"/>
      <c r="R801" s="130"/>
      <c r="S801" s="130"/>
      <c r="T801" s="190" t="s">
        <v>650</v>
      </c>
      <c r="U801" s="167"/>
      <c r="V801" s="205"/>
      <c r="W801" s="56"/>
      <c r="X801" s="56"/>
      <c r="Y801" s="150"/>
    </row>
    <row r="802" spans="2:25" ht="19.5" customHeight="1" thickBot="1">
      <c r="B802" s="459"/>
      <c r="C802" s="588"/>
      <c r="D802" s="588"/>
      <c r="F802" s="588"/>
      <c r="G802" s="426"/>
      <c r="H802" s="380"/>
      <c r="J802" s="230"/>
      <c r="K802" s="227"/>
      <c r="L802" s="185"/>
      <c r="M802" s="206"/>
      <c r="N802" s="255"/>
      <c r="O802" s="192"/>
      <c r="P802" s="489"/>
      <c r="Q802" s="130"/>
      <c r="R802" s="130"/>
      <c r="S802" s="130"/>
      <c r="T802" s="190" t="s">
        <v>603</v>
      </c>
      <c r="U802" s="167"/>
      <c r="V802" s="205"/>
      <c r="W802" s="56"/>
      <c r="X802" s="56"/>
      <c r="Y802" s="150"/>
    </row>
    <row r="803" spans="2:25" ht="19.5" customHeight="1" thickBot="1">
      <c r="B803" s="459"/>
      <c r="C803" s="588"/>
      <c r="D803" s="588"/>
      <c r="F803" s="588"/>
      <c r="G803" s="426"/>
      <c r="H803" s="380"/>
      <c r="J803" s="230"/>
      <c r="K803" s="227"/>
      <c r="L803" s="185"/>
      <c r="M803" s="206"/>
      <c r="N803" s="270" t="s">
        <v>286</v>
      </c>
      <c r="O803" s="403" t="s">
        <v>721</v>
      </c>
      <c r="P803" s="486" t="s">
        <v>2883</v>
      </c>
      <c r="Q803" s="403" t="s">
        <v>2884</v>
      </c>
      <c r="R803" s="404"/>
      <c r="S803" s="404"/>
      <c r="T803" s="405"/>
      <c r="U803" s="402"/>
      <c r="V803" s="406"/>
      <c r="W803" s="406"/>
      <c r="X803" s="407"/>
      <c r="Y803" s="150"/>
    </row>
    <row r="804" spans="2:25" ht="19.5" customHeight="1">
      <c r="B804" s="459"/>
      <c r="C804" s="588"/>
      <c r="D804" s="588"/>
      <c r="F804" s="588"/>
      <c r="G804" s="426"/>
      <c r="H804" s="380"/>
      <c r="J804" s="230"/>
      <c r="K804" s="227"/>
      <c r="L804" s="185"/>
      <c r="M804" s="206"/>
      <c r="N804" s="272" t="s">
        <v>287</v>
      </c>
      <c r="O804" s="163"/>
      <c r="P804" s="487"/>
      <c r="Q804" s="165" t="s">
        <v>651</v>
      </c>
      <c r="R804" s="165"/>
      <c r="S804" s="165"/>
      <c r="T804" s="271" t="s">
        <v>652</v>
      </c>
      <c r="U804" s="167"/>
      <c r="V804" s="273"/>
      <c r="W804" s="56"/>
      <c r="X804" s="274"/>
      <c r="Y804" s="150"/>
    </row>
    <row r="805" spans="2:25" ht="19.5" customHeight="1">
      <c r="B805" s="459"/>
      <c r="C805" s="588"/>
      <c r="D805" s="588"/>
      <c r="F805" s="588"/>
      <c r="G805" s="426"/>
      <c r="H805" s="380"/>
      <c r="J805" s="230"/>
      <c r="K805" s="227"/>
      <c r="L805" s="185"/>
      <c r="M805" s="206"/>
      <c r="N805" s="272" t="s">
        <v>290</v>
      </c>
      <c r="O805" s="163"/>
      <c r="P805" s="487"/>
      <c r="Q805" s="171" t="s">
        <v>653</v>
      </c>
      <c r="R805" s="171"/>
      <c r="S805" s="171"/>
      <c r="T805" s="271" t="s">
        <v>654</v>
      </c>
      <c r="U805" s="167"/>
      <c r="V805" s="273"/>
      <c r="W805" s="56"/>
      <c r="X805" s="274"/>
      <c r="Y805" s="150"/>
    </row>
    <row r="806" spans="2:25" ht="19.5" customHeight="1">
      <c r="B806" s="459"/>
      <c r="C806" s="588"/>
      <c r="D806" s="588"/>
      <c r="F806" s="588"/>
      <c r="G806" s="426"/>
      <c r="H806" s="380"/>
      <c r="J806" s="230"/>
      <c r="K806" s="227"/>
      <c r="L806" s="185"/>
      <c r="M806" s="206"/>
      <c r="N806" s="255"/>
      <c r="O806" s="163"/>
      <c r="P806" s="487"/>
      <c r="Q806" s="171" t="s">
        <v>655</v>
      </c>
      <c r="R806" s="171"/>
      <c r="S806" s="171"/>
      <c r="T806" s="271" t="s">
        <v>656</v>
      </c>
      <c r="U806" s="167"/>
      <c r="V806" s="273"/>
      <c r="W806" s="56"/>
      <c r="X806" s="274"/>
      <c r="Y806" s="150"/>
    </row>
    <row r="807" spans="2:25" ht="19.5" customHeight="1">
      <c r="B807" s="459"/>
      <c r="C807" s="588"/>
      <c r="D807" s="588"/>
      <c r="F807" s="588"/>
      <c r="G807" s="426"/>
      <c r="H807" s="380"/>
      <c r="J807" s="230"/>
      <c r="K807" s="227"/>
      <c r="L807" s="185"/>
      <c r="M807" s="206"/>
      <c r="N807" s="255"/>
      <c r="O807" s="163"/>
      <c r="P807" s="487"/>
      <c r="Q807" s="171" t="s">
        <v>657</v>
      </c>
      <c r="R807" s="171"/>
      <c r="S807" s="171"/>
      <c r="T807" s="271" t="s">
        <v>658</v>
      </c>
      <c r="U807" s="167"/>
      <c r="V807" s="273"/>
      <c r="W807" s="56"/>
      <c r="X807" s="274"/>
      <c r="Y807" s="150"/>
    </row>
    <row r="808" spans="2:25" ht="19.5" customHeight="1">
      <c r="B808" s="459"/>
      <c r="C808" s="588"/>
      <c r="D808" s="588"/>
      <c r="F808" s="588"/>
      <c r="G808" s="426"/>
      <c r="H808" s="380"/>
      <c r="J808" s="230"/>
      <c r="K808" s="227"/>
      <c r="L808" s="185"/>
      <c r="M808" s="206"/>
      <c r="N808" s="255"/>
      <c r="O808" s="163"/>
      <c r="P808" s="487"/>
      <c r="Q808" s="171" t="s">
        <v>659</v>
      </c>
      <c r="R808" s="171"/>
      <c r="S808" s="171"/>
      <c r="T808" s="271" t="s">
        <v>660</v>
      </c>
      <c r="U808" s="167"/>
      <c r="V808" s="273"/>
      <c r="W808" s="56"/>
      <c r="X808" s="274"/>
      <c r="Y808" s="150"/>
    </row>
    <row r="809" spans="2:25" ht="19.5" customHeight="1" thickBot="1">
      <c r="B809" s="459"/>
      <c r="C809" s="588"/>
      <c r="D809" s="588"/>
      <c r="F809" s="588"/>
      <c r="G809" s="426"/>
      <c r="H809" s="380"/>
      <c r="J809" s="230"/>
      <c r="K809" s="227"/>
      <c r="L809" s="185"/>
      <c r="M809" s="206"/>
      <c r="N809" s="255"/>
      <c r="O809" s="163"/>
      <c r="P809" s="487"/>
      <c r="Q809" s="177" t="s">
        <v>661</v>
      </c>
      <c r="R809" s="177"/>
      <c r="S809" s="177"/>
      <c r="T809" s="271" t="s">
        <v>662</v>
      </c>
      <c r="U809" s="167"/>
      <c r="V809" s="273"/>
      <c r="W809" s="56"/>
      <c r="X809" s="274"/>
      <c r="Y809" s="150"/>
    </row>
    <row r="810" spans="2:25" ht="19.5" customHeight="1">
      <c r="B810" s="459"/>
      <c r="C810" s="588"/>
      <c r="D810" s="588"/>
      <c r="F810" s="588"/>
      <c r="G810" s="426"/>
      <c r="H810" s="380"/>
      <c r="J810" s="230"/>
      <c r="K810" s="227"/>
      <c r="L810" s="185"/>
      <c r="M810" s="206"/>
      <c r="N810" s="255"/>
      <c r="O810" s="192"/>
      <c r="P810" s="489"/>
      <c r="Q810" s="130"/>
      <c r="R810" s="130"/>
      <c r="S810" s="130"/>
      <c r="T810" s="271" t="s">
        <v>663</v>
      </c>
      <c r="U810" s="167"/>
      <c r="V810" s="273"/>
      <c r="W810" s="56"/>
      <c r="X810" s="274"/>
      <c r="Y810" s="150"/>
    </row>
    <row r="811" spans="2:25" ht="19.5" customHeight="1">
      <c r="B811" s="459"/>
      <c r="C811" s="588"/>
      <c r="D811" s="588"/>
      <c r="F811" s="588"/>
      <c r="G811" s="426"/>
      <c r="H811" s="380"/>
      <c r="J811" s="230"/>
      <c r="K811" s="227"/>
      <c r="L811" s="185"/>
      <c r="M811" s="206"/>
      <c r="N811" s="255"/>
      <c r="O811" s="163"/>
      <c r="P811" s="487"/>
      <c r="Q811" s="130"/>
      <c r="R811" s="130"/>
      <c r="S811" s="130"/>
      <c r="T811" s="271" t="s">
        <v>664</v>
      </c>
      <c r="U811" s="167"/>
      <c r="V811" s="273"/>
      <c r="W811" s="56"/>
      <c r="X811" s="274"/>
      <c r="Y811" s="150"/>
    </row>
    <row r="812" spans="2:25" ht="19.5" customHeight="1">
      <c r="B812" s="459"/>
      <c r="C812" s="588"/>
      <c r="D812" s="588"/>
      <c r="F812" s="588"/>
      <c r="G812" s="426"/>
      <c r="H812" s="380"/>
      <c r="J812" s="230"/>
      <c r="K812" s="227"/>
      <c r="L812" s="185"/>
      <c r="M812" s="206"/>
      <c r="N812" s="255"/>
      <c r="O812" s="163"/>
      <c r="P812" s="487"/>
      <c r="Q812" s="130"/>
      <c r="R812" s="130"/>
      <c r="S812" s="130"/>
      <c r="T812" s="271" t="s">
        <v>665</v>
      </c>
      <c r="U812" s="167"/>
      <c r="V812" s="273"/>
      <c r="W812" s="56"/>
      <c r="X812" s="274"/>
      <c r="Y812" s="150"/>
    </row>
    <row r="813" spans="2:25" ht="19.5" customHeight="1">
      <c r="B813" s="459"/>
      <c r="C813" s="588"/>
      <c r="D813" s="588"/>
      <c r="F813" s="588"/>
      <c r="G813" s="426"/>
      <c r="H813" s="380"/>
      <c r="J813" s="230"/>
      <c r="K813" s="227"/>
      <c r="L813" s="185"/>
      <c r="M813" s="206"/>
      <c r="N813" s="255"/>
      <c r="O813" s="163"/>
      <c r="P813" s="487"/>
      <c r="Q813" s="130"/>
      <c r="R813" s="130"/>
      <c r="S813" s="130"/>
      <c r="T813" s="271" t="s">
        <v>666</v>
      </c>
      <c r="U813" s="167"/>
      <c r="V813" s="273"/>
      <c r="W813" s="56"/>
      <c r="X813" s="274"/>
      <c r="Y813" s="150"/>
    </row>
    <row r="814" spans="2:25" ht="19.5" customHeight="1" thickBot="1">
      <c r="B814" s="459"/>
      <c r="C814" s="588"/>
      <c r="D814" s="588"/>
      <c r="F814" s="588"/>
      <c r="G814" s="426"/>
      <c r="H814" s="380"/>
      <c r="J814" s="230"/>
      <c r="K814" s="227"/>
      <c r="L814" s="185"/>
      <c r="M814" s="206"/>
      <c r="N814" s="275"/>
      <c r="O814" s="175"/>
      <c r="P814" s="488"/>
      <c r="Q814" s="131"/>
      <c r="R814" s="131"/>
      <c r="S814" s="131"/>
      <c r="T814" s="271" t="s">
        <v>667</v>
      </c>
      <c r="U814" s="178"/>
      <c r="V814" s="267"/>
      <c r="W814" s="210"/>
      <c r="X814" s="276"/>
      <c r="Y814" s="150"/>
    </row>
    <row r="815" spans="2:25" ht="19.5" customHeight="1" thickBot="1">
      <c r="B815" s="459"/>
      <c r="C815" s="588"/>
      <c r="D815" s="588"/>
      <c r="F815" s="588"/>
      <c r="G815" s="426"/>
      <c r="H815" s="380"/>
      <c r="J815" s="230"/>
      <c r="K815" s="227"/>
      <c r="L815" s="185"/>
      <c r="M815" s="206"/>
      <c r="N815" s="451" t="s">
        <v>284</v>
      </c>
      <c r="O815" s="403" t="s">
        <v>719</v>
      </c>
      <c r="P815" s="486" t="s">
        <v>2885</v>
      </c>
      <c r="Q815" s="403" t="s">
        <v>720</v>
      </c>
      <c r="R815" s="404"/>
      <c r="S815" s="404"/>
      <c r="T815" s="405"/>
      <c r="U815" s="402"/>
      <c r="V815" s="406"/>
      <c r="W815" s="406"/>
      <c r="X815" s="407"/>
      <c r="Y815" s="150"/>
    </row>
    <row r="816" spans="2:25" ht="19.5" customHeight="1">
      <c r="B816" s="459"/>
      <c r="C816" s="588"/>
      <c r="D816" s="588"/>
      <c r="F816" s="588"/>
      <c r="G816" s="426"/>
      <c r="H816" s="380"/>
      <c r="J816" s="230"/>
      <c r="K816" s="227"/>
      <c r="L816" s="185"/>
      <c r="M816" s="206"/>
      <c r="N816" s="231"/>
      <c r="O816" s="224"/>
      <c r="P816" s="492"/>
      <c r="Q816" s="165" t="s">
        <v>668</v>
      </c>
      <c r="R816" s="165"/>
      <c r="S816" s="165"/>
      <c r="T816" s="277" t="s">
        <v>630</v>
      </c>
      <c r="U816" s="167"/>
      <c r="V816" s="205"/>
      <c r="W816" s="56"/>
      <c r="X816" s="56"/>
      <c r="Y816" s="150"/>
    </row>
    <row r="817" spans="2:25" ht="19.5" customHeight="1">
      <c r="B817" s="459"/>
      <c r="C817" s="588"/>
      <c r="D817" s="588"/>
      <c r="F817" s="588"/>
      <c r="G817" s="426"/>
      <c r="H817" s="380"/>
      <c r="J817" s="230"/>
      <c r="K817" s="227"/>
      <c r="L817" s="185"/>
      <c r="M817" s="206"/>
      <c r="N817" s="231"/>
      <c r="O817" s="224"/>
      <c r="P817" s="492"/>
      <c r="Q817" s="171" t="s">
        <v>669</v>
      </c>
      <c r="R817" s="171"/>
      <c r="S817" s="171"/>
      <c r="T817" s="273"/>
      <c r="U817" s="167"/>
      <c r="V817" s="205"/>
      <c r="W817" s="56"/>
      <c r="X817" s="56"/>
      <c r="Y817" s="150"/>
    </row>
    <row r="818" spans="2:25" ht="19.5" customHeight="1">
      <c r="B818" s="459"/>
      <c r="C818" s="588"/>
      <c r="D818" s="588"/>
      <c r="F818" s="588"/>
      <c r="G818" s="426"/>
      <c r="H818" s="380"/>
      <c r="J818" s="230"/>
      <c r="K818" s="227"/>
      <c r="L818" s="185"/>
      <c r="M818" s="206"/>
      <c r="N818" s="231"/>
      <c r="O818" s="224"/>
      <c r="P818" s="492"/>
      <c r="Q818" s="171" t="s">
        <v>670</v>
      </c>
      <c r="R818" s="171"/>
      <c r="S818" s="171"/>
      <c r="T818" s="278"/>
      <c r="U818" s="167"/>
      <c r="V818" s="205"/>
      <c r="W818" s="56"/>
      <c r="X818" s="56"/>
      <c r="Y818" s="150"/>
    </row>
    <row r="819" spans="2:25" ht="19.5" customHeight="1">
      <c r="B819" s="459"/>
      <c r="C819" s="588"/>
      <c r="D819" s="588"/>
      <c r="F819" s="588"/>
      <c r="G819" s="426"/>
      <c r="H819" s="380"/>
      <c r="J819" s="230"/>
      <c r="K819" s="227"/>
      <c r="L819" s="185"/>
      <c r="M819" s="206"/>
      <c r="N819" s="231"/>
      <c r="O819" s="224"/>
      <c r="P819" s="492"/>
      <c r="Q819" s="171" t="s">
        <v>671</v>
      </c>
      <c r="R819" s="171"/>
      <c r="S819" s="171"/>
      <c r="T819" s="273"/>
      <c r="U819" s="167"/>
      <c r="V819" s="205"/>
      <c r="W819" s="56"/>
      <c r="X819" s="56"/>
      <c r="Y819" s="150"/>
    </row>
    <row r="820" spans="2:25" ht="19.5" customHeight="1">
      <c r="B820" s="459"/>
      <c r="C820" s="588"/>
      <c r="D820" s="588"/>
      <c r="F820" s="588"/>
      <c r="G820" s="426"/>
      <c r="H820" s="380"/>
      <c r="J820" s="230"/>
      <c r="K820" s="227"/>
      <c r="L820" s="185"/>
      <c r="M820" s="206"/>
      <c r="N820" s="231"/>
      <c r="O820" s="224"/>
      <c r="P820" s="492"/>
      <c r="Q820" s="171" t="s">
        <v>672</v>
      </c>
      <c r="R820" s="171"/>
      <c r="S820" s="171"/>
      <c r="T820" s="215"/>
      <c r="U820" s="167"/>
      <c r="V820" s="205"/>
      <c r="W820" s="56"/>
      <c r="X820" s="56"/>
      <c r="Y820" s="150"/>
    </row>
    <row r="821" spans="2:25" ht="19.5" customHeight="1">
      <c r="B821" s="459"/>
      <c r="C821" s="588"/>
      <c r="D821" s="588"/>
      <c r="F821" s="588"/>
      <c r="G821" s="426"/>
      <c r="H821" s="380"/>
      <c r="J821" s="230"/>
      <c r="K821" s="227"/>
      <c r="L821" s="185"/>
      <c r="M821" s="206"/>
      <c r="N821" s="231"/>
      <c r="O821" s="224"/>
      <c r="P821" s="492"/>
      <c r="Q821" s="171" t="s">
        <v>673</v>
      </c>
      <c r="R821" s="171"/>
      <c r="S821" s="171"/>
      <c r="T821" s="273"/>
      <c r="U821" s="167"/>
      <c r="V821" s="205"/>
      <c r="W821" s="56"/>
      <c r="X821" s="56"/>
      <c r="Y821" s="150"/>
    </row>
    <row r="822" spans="2:25" ht="19.5" customHeight="1" thickBot="1">
      <c r="B822" s="459"/>
      <c r="C822" s="588"/>
      <c r="D822" s="588"/>
      <c r="F822" s="588"/>
      <c r="G822" s="426"/>
      <c r="H822" s="380"/>
      <c r="J822" s="230"/>
      <c r="K822" s="227"/>
      <c r="L822" s="185"/>
      <c r="M822" s="206"/>
      <c r="N822" s="234"/>
      <c r="O822" s="225"/>
      <c r="P822" s="493"/>
      <c r="Q822" s="177" t="s">
        <v>674</v>
      </c>
      <c r="R822" s="177"/>
      <c r="S822" s="177"/>
      <c r="T822" s="267"/>
      <c r="U822" s="178"/>
      <c r="V822" s="209"/>
      <c r="W822" s="210"/>
      <c r="X822" s="210"/>
      <c r="Y822" s="150"/>
    </row>
    <row r="823" spans="2:25" ht="19.5" customHeight="1" thickBot="1">
      <c r="B823" s="459"/>
      <c r="C823" s="588"/>
      <c r="D823" s="588"/>
      <c r="F823" s="588"/>
      <c r="G823" s="426"/>
      <c r="H823" s="380"/>
      <c r="J823" s="230"/>
      <c r="K823" s="227"/>
      <c r="L823" s="185"/>
      <c r="M823" s="206"/>
      <c r="N823" s="218" t="s">
        <v>278</v>
      </c>
      <c r="O823" s="403" t="s">
        <v>723</v>
      </c>
      <c r="P823" s="486" t="s">
        <v>2886</v>
      </c>
      <c r="Q823" s="403" t="s">
        <v>722</v>
      </c>
      <c r="R823" s="404"/>
      <c r="S823" s="404"/>
      <c r="T823" s="405"/>
      <c r="U823" s="402"/>
      <c r="V823" s="406"/>
      <c r="W823" s="406"/>
      <c r="X823" s="407"/>
      <c r="Y823" s="150"/>
    </row>
    <row r="824" spans="2:25" ht="19.5" customHeight="1">
      <c r="B824" s="459"/>
      <c r="C824" s="588"/>
      <c r="D824" s="588"/>
      <c r="F824" s="588"/>
      <c r="G824" s="426"/>
      <c r="H824" s="380"/>
      <c r="J824" s="230"/>
      <c r="K824" s="227"/>
      <c r="L824" s="185"/>
      <c r="M824" s="206"/>
      <c r="N824" s="445"/>
      <c r="O824" s="163"/>
      <c r="P824" s="487"/>
      <c r="Q824" s="165" t="s">
        <v>675</v>
      </c>
      <c r="R824" s="165"/>
      <c r="S824" s="165"/>
      <c r="T824" s="219" t="s">
        <v>630</v>
      </c>
      <c r="U824" s="167"/>
      <c r="V824" s="205"/>
      <c r="W824" s="56"/>
      <c r="X824" s="56"/>
      <c r="Y824" s="150"/>
    </row>
    <row r="825" spans="2:25" ht="19.5" customHeight="1">
      <c r="B825" s="459"/>
      <c r="C825" s="588"/>
      <c r="D825" s="588"/>
      <c r="F825" s="588"/>
      <c r="G825" s="426"/>
      <c r="H825" s="380"/>
      <c r="J825" s="230"/>
      <c r="K825" s="227"/>
      <c r="L825" s="185"/>
      <c r="M825" s="206"/>
      <c r="N825" s="445"/>
      <c r="O825" s="163"/>
      <c r="P825" s="487"/>
      <c r="Q825" s="171" t="s">
        <v>676</v>
      </c>
      <c r="R825" s="171"/>
      <c r="S825" s="171"/>
      <c r="T825" s="219" t="s">
        <v>662</v>
      </c>
      <c r="U825" s="167"/>
      <c r="V825" s="205"/>
      <c r="W825" s="56"/>
      <c r="X825" s="56"/>
      <c r="Y825" s="150"/>
    </row>
    <row r="826" spans="2:25" ht="19.5" customHeight="1">
      <c r="B826" s="459"/>
      <c r="C826" s="588"/>
      <c r="D826" s="588"/>
      <c r="F826" s="588"/>
      <c r="G826" s="426"/>
      <c r="H826" s="380"/>
      <c r="J826" s="230"/>
      <c r="K826" s="227"/>
      <c r="L826" s="185"/>
      <c r="M826" s="206"/>
      <c r="N826" s="445"/>
      <c r="O826" s="163"/>
      <c r="P826" s="487"/>
      <c r="Q826" s="171" t="s">
        <v>677</v>
      </c>
      <c r="R826" s="171"/>
      <c r="S826" s="171"/>
      <c r="T826" s="219" t="s">
        <v>663</v>
      </c>
      <c r="U826" s="167"/>
      <c r="V826" s="205"/>
      <c r="W826" s="56"/>
      <c r="X826" s="56"/>
      <c r="Y826" s="150"/>
    </row>
    <row r="827" spans="2:25" ht="19.5" customHeight="1">
      <c r="B827" s="459"/>
      <c r="C827" s="588"/>
      <c r="D827" s="588"/>
      <c r="F827" s="588"/>
      <c r="G827" s="426"/>
      <c r="H827" s="380"/>
      <c r="J827" s="230"/>
      <c r="K827" s="227"/>
      <c r="L827" s="185"/>
      <c r="M827" s="206"/>
      <c r="N827" s="445"/>
      <c r="O827" s="163"/>
      <c r="P827" s="487"/>
      <c r="Q827" s="171" t="s">
        <v>678</v>
      </c>
      <c r="R827" s="171"/>
      <c r="S827" s="171"/>
      <c r="T827" s="219" t="s">
        <v>658</v>
      </c>
      <c r="U827" s="167"/>
      <c r="V827" s="205"/>
      <c r="W827" s="56"/>
      <c r="X827" s="56"/>
      <c r="Y827" s="150"/>
    </row>
    <row r="828" spans="2:25" ht="19.5" customHeight="1">
      <c r="B828" s="459"/>
      <c r="C828" s="588"/>
      <c r="D828" s="588"/>
      <c r="F828" s="588"/>
      <c r="G828" s="426"/>
      <c r="H828" s="380"/>
      <c r="J828" s="230"/>
      <c r="K828" s="227"/>
      <c r="L828" s="185"/>
      <c r="M828" s="206"/>
      <c r="N828" s="445"/>
      <c r="O828" s="163"/>
      <c r="P828" s="487"/>
      <c r="Q828" s="171" t="s">
        <v>679</v>
      </c>
      <c r="R828" s="171"/>
      <c r="S828" s="171"/>
      <c r="T828" s="219" t="s">
        <v>594</v>
      </c>
      <c r="U828" s="167"/>
      <c r="V828" s="205"/>
      <c r="W828" s="56"/>
      <c r="X828" s="56"/>
      <c r="Y828" s="150"/>
    </row>
    <row r="829" spans="2:25" ht="19.5" customHeight="1">
      <c r="B829" s="459"/>
      <c r="C829" s="588"/>
      <c r="D829" s="588"/>
      <c r="F829" s="588"/>
      <c r="G829" s="426"/>
      <c r="H829" s="380"/>
      <c r="J829" s="230"/>
      <c r="K829" s="227"/>
      <c r="L829" s="185"/>
      <c r="M829" s="162"/>
      <c r="N829" s="445"/>
      <c r="O829" s="163"/>
      <c r="P829" s="487"/>
      <c r="Q829" s="171" t="s">
        <v>680</v>
      </c>
      <c r="R829" s="171"/>
      <c r="S829" s="171"/>
      <c r="T829" s="246"/>
      <c r="U829" s="167"/>
      <c r="V829" s="205"/>
      <c r="W829" s="56"/>
      <c r="X829" s="56"/>
      <c r="Y829" s="150"/>
    </row>
    <row r="830" spans="2:25" ht="19.5" customHeight="1">
      <c r="B830" s="459"/>
      <c r="C830" s="588"/>
      <c r="D830" s="588"/>
      <c r="F830" s="588"/>
      <c r="G830" s="426"/>
      <c r="H830" s="380"/>
      <c r="J830" s="230"/>
      <c r="K830" s="227"/>
      <c r="L830" s="185"/>
      <c r="M830" s="162"/>
      <c r="N830" s="445"/>
      <c r="O830" s="163"/>
      <c r="P830" s="487"/>
      <c r="Q830" s="171" t="s">
        <v>681</v>
      </c>
      <c r="R830" s="171"/>
      <c r="S830" s="171"/>
      <c r="T830" s="246"/>
      <c r="U830" s="167"/>
      <c r="V830" s="205"/>
      <c r="W830" s="56"/>
      <c r="X830" s="56"/>
      <c r="Y830" s="150"/>
    </row>
    <row r="831" spans="2:25" ht="19.5" customHeight="1" thickBot="1">
      <c r="B831" s="459"/>
      <c r="C831" s="589"/>
      <c r="D831" s="589"/>
      <c r="F831" s="589"/>
      <c r="G831" s="426"/>
      <c r="H831" s="380"/>
      <c r="J831" s="279"/>
      <c r="K831" s="247"/>
      <c r="L831" s="248"/>
      <c r="M831" s="196"/>
      <c r="N831" s="446"/>
      <c r="O831" s="175"/>
      <c r="P831" s="488"/>
      <c r="Q831" s="177" t="s">
        <v>682</v>
      </c>
      <c r="R831" s="177"/>
      <c r="S831" s="177"/>
      <c r="T831" s="250"/>
      <c r="U831" s="178"/>
      <c r="V831" s="209"/>
      <c r="W831" s="210"/>
      <c r="X831" s="210"/>
      <c r="Y831" s="150"/>
    </row>
    <row r="832" spans="2:25" ht="19.5" customHeight="1">
      <c r="B832" s="459"/>
      <c r="C832" s="414" t="s">
        <v>16</v>
      </c>
      <c r="D832" s="414" t="s">
        <v>67</v>
      </c>
      <c r="F832" s="414" t="s">
        <v>67</v>
      </c>
      <c r="G832" s="425" t="s">
        <v>2035</v>
      </c>
      <c r="H832" s="379" t="s">
        <v>2037</v>
      </c>
      <c r="J832" s="150"/>
      <c r="K832" s="151"/>
      <c r="L832" s="150"/>
      <c r="M832" s="152"/>
      <c r="N832" s="153"/>
      <c r="O832" s="154"/>
      <c r="P832" s="485"/>
      <c r="Q832" s="393"/>
      <c r="R832" s="393"/>
      <c r="S832" s="393"/>
      <c r="T832" s="152"/>
      <c r="U832" s="155"/>
      <c r="V832" s="157"/>
      <c r="W832" s="157"/>
      <c r="X832" s="158"/>
      <c r="Y832" s="150"/>
    </row>
    <row r="833" spans="2:25" ht="19.5" customHeight="1">
      <c r="B833" s="459"/>
      <c r="C833" s="415"/>
      <c r="D833" s="415"/>
      <c r="F833" s="415"/>
      <c r="G833" s="426" t="s">
        <v>2036</v>
      </c>
      <c r="H833" s="380" t="s">
        <v>2038</v>
      </c>
      <c r="J833" s="150"/>
      <c r="K833" s="151"/>
      <c r="L833" s="150"/>
      <c r="M833" s="152"/>
      <c r="N833" s="153"/>
      <c r="O833" s="154"/>
      <c r="P833" s="485"/>
      <c r="Q833" s="393"/>
      <c r="R833" s="393"/>
      <c r="S833" s="393"/>
      <c r="T833" s="152"/>
      <c r="U833" s="155"/>
      <c r="V833" s="157"/>
      <c r="W833" s="157"/>
      <c r="X833" s="158"/>
      <c r="Y833" s="150"/>
    </row>
    <row r="834" spans="2:25" ht="19.5" customHeight="1">
      <c r="B834" s="459"/>
      <c r="C834" s="415"/>
      <c r="D834" s="415"/>
      <c r="F834" s="415"/>
      <c r="G834" s="426"/>
      <c r="H834" s="380" t="s">
        <v>2039</v>
      </c>
      <c r="J834" s="150"/>
      <c r="K834" s="151"/>
      <c r="L834" s="150"/>
      <c r="M834" s="152"/>
      <c r="N834" s="153"/>
      <c r="O834" s="154"/>
      <c r="P834" s="485"/>
      <c r="Q834" s="393"/>
      <c r="R834" s="393"/>
      <c r="S834" s="393"/>
      <c r="T834" s="152"/>
      <c r="U834" s="155"/>
      <c r="V834" s="157"/>
      <c r="W834" s="157"/>
      <c r="X834" s="158"/>
      <c r="Y834" s="150"/>
    </row>
    <row r="835" spans="2:25" ht="19.5" customHeight="1">
      <c r="B835" s="459"/>
      <c r="C835" s="415"/>
      <c r="D835" s="415"/>
      <c r="F835" s="415"/>
      <c r="G835" s="426"/>
      <c r="H835" s="380" t="s">
        <v>2040</v>
      </c>
      <c r="J835" s="150"/>
      <c r="K835" s="151"/>
      <c r="L835" s="150"/>
      <c r="M835" s="152"/>
      <c r="N835" s="153"/>
      <c r="O835" s="154"/>
      <c r="P835" s="485"/>
      <c r="Q835" s="393"/>
      <c r="R835" s="393"/>
      <c r="S835" s="393"/>
      <c r="T835" s="152"/>
      <c r="U835" s="155"/>
      <c r="V835" s="157"/>
      <c r="W835" s="157"/>
      <c r="X835" s="158"/>
      <c r="Y835" s="150"/>
    </row>
    <row r="836" spans="2:25" ht="19.5" customHeight="1" thickBot="1">
      <c r="B836" s="459"/>
      <c r="C836" s="415"/>
      <c r="D836" s="416"/>
      <c r="F836" s="416"/>
      <c r="G836" s="427"/>
      <c r="H836" s="381" t="s">
        <v>2041</v>
      </c>
      <c r="J836" s="150"/>
      <c r="K836" s="151"/>
      <c r="L836" s="150"/>
      <c r="M836" s="152"/>
      <c r="N836" s="153"/>
      <c r="O836" s="154"/>
      <c r="P836" s="485"/>
      <c r="Q836" s="393"/>
      <c r="R836" s="393"/>
      <c r="S836" s="393"/>
      <c r="T836" s="152"/>
      <c r="U836" s="155"/>
      <c r="V836" s="157"/>
      <c r="W836" s="157"/>
      <c r="X836" s="158"/>
      <c r="Y836" s="150"/>
    </row>
    <row r="837" spans="2:25" ht="19.5" customHeight="1">
      <c r="B837" s="459"/>
      <c r="C837" s="415"/>
      <c r="D837" s="414" t="s">
        <v>68</v>
      </c>
      <c r="F837" s="414" t="s">
        <v>68</v>
      </c>
      <c r="G837" s="425" t="s">
        <v>2042</v>
      </c>
      <c r="H837" s="379" t="s">
        <v>2050</v>
      </c>
      <c r="J837" s="150"/>
      <c r="K837" s="151"/>
      <c r="L837" s="150"/>
      <c r="M837" s="152"/>
      <c r="N837" s="153"/>
      <c r="O837" s="154"/>
      <c r="P837" s="485"/>
      <c r="Q837" s="393"/>
      <c r="R837" s="393"/>
      <c r="S837" s="393"/>
      <c r="T837" s="152"/>
      <c r="U837" s="155"/>
      <c r="V837" s="157"/>
      <c r="W837" s="157"/>
      <c r="X837" s="158"/>
      <c r="Y837" s="150"/>
    </row>
    <row r="838" spans="2:25" ht="19.5" customHeight="1">
      <c r="B838" s="459"/>
      <c r="C838" s="415"/>
      <c r="D838" s="415"/>
      <c r="F838" s="415"/>
      <c r="G838" s="426" t="s">
        <v>2043</v>
      </c>
      <c r="H838" s="380" t="s">
        <v>2051</v>
      </c>
      <c r="J838" s="150"/>
      <c r="K838" s="151"/>
      <c r="L838" s="150"/>
      <c r="M838" s="152"/>
      <c r="N838" s="153"/>
      <c r="O838" s="154"/>
      <c r="P838" s="485"/>
      <c r="Q838" s="393"/>
      <c r="R838" s="393"/>
      <c r="S838" s="393"/>
      <c r="T838" s="152"/>
      <c r="U838" s="155"/>
      <c r="V838" s="157"/>
      <c r="W838" s="157"/>
      <c r="X838" s="158"/>
      <c r="Y838" s="150"/>
    </row>
    <row r="839" spans="2:25" ht="19.5" customHeight="1">
      <c r="B839" s="459"/>
      <c r="C839" s="415"/>
      <c r="D839" s="415"/>
      <c r="F839" s="415"/>
      <c r="G839" s="426" t="s">
        <v>2044</v>
      </c>
      <c r="H839" s="380" t="s">
        <v>2052</v>
      </c>
      <c r="J839" s="150"/>
      <c r="K839" s="151"/>
      <c r="L839" s="150"/>
      <c r="M839" s="152"/>
      <c r="N839" s="153"/>
      <c r="O839" s="154"/>
      <c r="P839" s="485"/>
      <c r="Q839" s="393"/>
      <c r="R839" s="393"/>
      <c r="S839" s="393"/>
      <c r="T839" s="152"/>
      <c r="U839" s="155"/>
      <c r="V839" s="157"/>
      <c r="W839" s="157"/>
      <c r="X839" s="158"/>
      <c r="Y839" s="150"/>
    </row>
    <row r="840" spans="2:25" ht="19.5" customHeight="1">
      <c r="B840" s="459"/>
      <c r="C840" s="415"/>
      <c r="D840" s="415"/>
      <c r="F840" s="415"/>
      <c r="G840" s="426" t="s">
        <v>2045</v>
      </c>
      <c r="H840" s="380" t="s">
        <v>2053</v>
      </c>
      <c r="J840" s="150"/>
      <c r="K840" s="151"/>
      <c r="L840" s="150"/>
      <c r="M840" s="152"/>
      <c r="N840" s="153"/>
      <c r="O840" s="154"/>
      <c r="P840" s="485"/>
      <c r="Q840" s="393"/>
      <c r="R840" s="393"/>
      <c r="S840" s="393"/>
      <c r="T840" s="152"/>
      <c r="U840" s="155"/>
      <c r="V840" s="157"/>
      <c r="W840" s="157"/>
      <c r="X840" s="158"/>
      <c r="Y840" s="150"/>
    </row>
    <row r="841" spans="2:25" ht="19.5" customHeight="1">
      <c r="B841" s="459"/>
      <c r="C841" s="415"/>
      <c r="D841" s="415"/>
      <c r="F841" s="415"/>
      <c r="G841" s="426" t="s">
        <v>2046</v>
      </c>
      <c r="H841" s="380" t="s">
        <v>2054</v>
      </c>
      <c r="J841" s="150"/>
      <c r="K841" s="151"/>
      <c r="L841" s="150"/>
      <c r="M841" s="152"/>
      <c r="N841" s="153"/>
      <c r="O841" s="154"/>
      <c r="P841" s="485"/>
      <c r="Q841" s="393"/>
      <c r="R841" s="393"/>
      <c r="S841" s="393"/>
      <c r="T841" s="152"/>
      <c r="U841" s="155"/>
      <c r="V841" s="157"/>
      <c r="W841" s="157"/>
      <c r="X841" s="158"/>
      <c r="Y841" s="150"/>
    </row>
    <row r="842" spans="2:25" ht="19.5" customHeight="1">
      <c r="B842" s="459"/>
      <c r="C842" s="415"/>
      <c r="D842" s="415"/>
      <c r="F842" s="415"/>
      <c r="G842" s="426" t="s">
        <v>2047</v>
      </c>
      <c r="H842" s="380" t="s">
        <v>2055</v>
      </c>
      <c r="J842" s="150"/>
      <c r="K842" s="151"/>
      <c r="L842" s="150"/>
      <c r="M842" s="152"/>
      <c r="N842" s="153"/>
      <c r="O842" s="154"/>
      <c r="P842" s="485"/>
      <c r="Q842" s="393"/>
      <c r="R842" s="393"/>
      <c r="S842" s="393"/>
      <c r="T842" s="152"/>
      <c r="U842" s="155"/>
      <c r="V842" s="157"/>
      <c r="W842" s="157"/>
      <c r="X842" s="158"/>
      <c r="Y842" s="150"/>
    </row>
    <row r="843" spans="2:25" ht="19.5" customHeight="1">
      <c r="B843" s="459"/>
      <c r="C843" s="415"/>
      <c r="D843" s="415"/>
      <c r="F843" s="415"/>
      <c r="G843" s="426" t="s">
        <v>2048</v>
      </c>
      <c r="H843" s="380" t="s">
        <v>2056</v>
      </c>
      <c r="J843" s="150"/>
      <c r="K843" s="151"/>
      <c r="L843" s="150"/>
      <c r="M843" s="152"/>
      <c r="N843" s="153"/>
      <c r="O843" s="154"/>
      <c r="P843" s="485"/>
      <c r="Q843" s="393"/>
      <c r="R843" s="393"/>
      <c r="S843" s="393"/>
      <c r="T843" s="152"/>
      <c r="U843" s="155"/>
      <c r="V843" s="157"/>
      <c r="W843" s="157"/>
      <c r="X843" s="158"/>
      <c r="Y843" s="150"/>
    </row>
    <row r="844" spans="2:25" ht="19.5" customHeight="1" thickBot="1">
      <c r="B844" s="459"/>
      <c r="C844" s="415"/>
      <c r="D844" s="416"/>
      <c r="F844" s="416"/>
      <c r="G844" s="427" t="s">
        <v>2049</v>
      </c>
      <c r="H844" s="381" t="s">
        <v>2057</v>
      </c>
      <c r="J844" s="150"/>
      <c r="K844" s="151"/>
      <c r="L844" s="150"/>
      <c r="M844" s="152"/>
      <c r="N844" s="153"/>
      <c r="O844" s="154"/>
      <c r="P844" s="485"/>
      <c r="Q844" s="393"/>
      <c r="R844" s="393"/>
      <c r="S844" s="393"/>
      <c r="T844" s="152"/>
      <c r="U844" s="155"/>
      <c r="V844" s="157"/>
      <c r="W844" s="157"/>
      <c r="X844" s="158"/>
      <c r="Y844" s="150"/>
    </row>
    <row r="845" spans="2:25" ht="19.5" customHeight="1">
      <c r="B845" s="459"/>
      <c r="C845" s="415"/>
      <c r="D845" s="414" t="s">
        <v>69</v>
      </c>
      <c r="F845" s="414" t="s">
        <v>69</v>
      </c>
      <c r="G845" s="425" t="s">
        <v>2058</v>
      </c>
      <c r="H845" s="379" t="s">
        <v>2068</v>
      </c>
      <c r="J845" s="150"/>
      <c r="K845" s="151"/>
      <c r="L845" s="150"/>
      <c r="M845" s="152"/>
      <c r="N845" s="153"/>
      <c r="O845" s="154"/>
      <c r="P845" s="485"/>
      <c r="Q845" s="393"/>
      <c r="R845" s="393"/>
      <c r="S845" s="393"/>
      <c r="T845" s="152"/>
      <c r="U845" s="155"/>
      <c r="V845" s="157"/>
      <c r="W845" s="157"/>
      <c r="X845" s="158"/>
      <c r="Y845" s="150"/>
    </row>
    <row r="846" spans="2:25" ht="19.5" customHeight="1">
      <c r="B846" s="459"/>
      <c r="C846" s="415"/>
      <c r="D846" s="415"/>
      <c r="F846" s="415"/>
      <c r="G846" s="426" t="s">
        <v>2059</v>
      </c>
      <c r="H846" s="380" t="s">
        <v>2069</v>
      </c>
      <c r="J846" s="150"/>
      <c r="K846" s="151"/>
      <c r="L846" s="150"/>
      <c r="M846" s="152"/>
      <c r="N846" s="153"/>
      <c r="O846" s="154"/>
      <c r="P846" s="485"/>
      <c r="Q846" s="393"/>
      <c r="R846" s="393"/>
      <c r="S846" s="393"/>
      <c r="T846" s="152"/>
      <c r="U846" s="155"/>
      <c r="V846" s="157"/>
      <c r="W846" s="157"/>
      <c r="X846" s="158"/>
      <c r="Y846" s="150"/>
    </row>
    <row r="847" spans="2:25" ht="19.5" customHeight="1">
      <c r="B847" s="459"/>
      <c r="C847" s="415"/>
      <c r="D847" s="415"/>
      <c r="F847" s="415"/>
      <c r="G847" s="426" t="s">
        <v>2060</v>
      </c>
      <c r="H847" s="380" t="s">
        <v>2070</v>
      </c>
      <c r="J847" s="150"/>
      <c r="K847" s="151"/>
      <c r="L847" s="150"/>
      <c r="M847" s="152"/>
      <c r="N847" s="153"/>
      <c r="O847" s="154"/>
      <c r="P847" s="485"/>
      <c r="Q847" s="393"/>
      <c r="R847" s="393"/>
      <c r="S847" s="393"/>
      <c r="T847" s="152"/>
      <c r="U847" s="155"/>
      <c r="V847" s="157"/>
      <c r="W847" s="157"/>
      <c r="X847" s="158"/>
      <c r="Y847" s="150"/>
    </row>
    <row r="848" spans="2:25" ht="19.5" customHeight="1">
      <c r="B848" s="459"/>
      <c r="C848" s="415"/>
      <c r="D848" s="415"/>
      <c r="F848" s="415"/>
      <c r="G848" s="426" t="s">
        <v>2061</v>
      </c>
      <c r="H848" s="380" t="s">
        <v>2071</v>
      </c>
      <c r="J848" s="150"/>
      <c r="K848" s="151"/>
      <c r="L848" s="150"/>
      <c r="M848" s="152"/>
      <c r="N848" s="153"/>
      <c r="O848" s="154"/>
      <c r="P848" s="485"/>
      <c r="Q848" s="393"/>
      <c r="R848" s="393"/>
      <c r="S848" s="393"/>
      <c r="T848" s="152"/>
      <c r="U848" s="155"/>
      <c r="V848" s="157"/>
      <c r="W848" s="157"/>
      <c r="X848" s="158"/>
      <c r="Y848" s="150"/>
    </row>
    <row r="849" spans="2:25" ht="19.5" customHeight="1">
      <c r="B849" s="459"/>
      <c r="C849" s="415"/>
      <c r="D849" s="415"/>
      <c r="F849" s="415"/>
      <c r="G849" s="426" t="s">
        <v>2062</v>
      </c>
      <c r="H849" s="380" t="s">
        <v>2072</v>
      </c>
      <c r="J849" s="150"/>
      <c r="K849" s="151"/>
      <c r="L849" s="150"/>
      <c r="M849" s="152"/>
      <c r="N849" s="153"/>
      <c r="O849" s="154"/>
      <c r="P849" s="485"/>
      <c r="Q849" s="393"/>
      <c r="R849" s="393"/>
      <c r="S849" s="393"/>
      <c r="T849" s="152"/>
      <c r="U849" s="155"/>
      <c r="V849" s="157"/>
      <c r="W849" s="157"/>
      <c r="X849" s="158"/>
      <c r="Y849" s="150"/>
    </row>
    <row r="850" spans="2:25" ht="19.5" customHeight="1">
      <c r="B850" s="459"/>
      <c r="C850" s="415"/>
      <c r="D850" s="415"/>
      <c r="F850" s="415"/>
      <c r="G850" s="426" t="s">
        <v>2063</v>
      </c>
      <c r="H850" s="380" t="s">
        <v>2073</v>
      </c>
      <c r="J850" s="150"/>
      <c r="K850" s="151"/>
      <c r="L850" s="150"/>
      <c r="M850" s="152"/>
      <c r="N850" s="153"/>
      <c r="O850" s="154"/>
      <c r="P850" s="485"/>
      <c r="Q850" s="393"/>
      <c r="R850" s="393"/>
      <c r="S850" s="393"/>
      <c r="T850" s="152"/>
      <c r="U850" s="155"/>
      <c r="V850" s="157"/>
      <c r="W850" s="157"/>
      <c r="X850" s="158"/>
      <c r="Y850" s="150"/>
    </row>
    <row r="851" spans="2:25" ht="19.5" customHeight="1">
      <c r="B851" s="459"/>
      <c r="C851" s="415"/>
      <c r="D851" s="415"/>
      <c r="F851" s="415"/>
      <c r="G851" s="426" t="s">
        <v>2064</v>
      </c>
      <c r="H851" s="380"/>
      <c r="J851" s="150"/>
      <c r="K851" s="151"/>
      <c r="L851" s="150"/>
      <c r="M851" s="152"/>
      <c r="N851" s="153"/>
      <c r="O851" s="154"/>
      <c r="P851" s="485"/>
      <c r="Q851" s="393"/>
      <c r="R851" s="393"/>
      <c r="S851" s="393"/>
      <c r="T851" s="152"/>
      <c r="U851" s="155"/>
      <c r="V851" s="157"/>
      <c r="W851" s="157"/>
      <c r="X851" s="158"/>
      <c r="Y851" s="150"/>
    </row>
    <row r="852" spans="2:25" ht="19.5" customHeight="1">
      <c r="B852" s="459"/>
      <c r="C852" s="415"/>
      <c r="D852" s="415"/>
      <c r="F852" s="415"/>
      <c r="G852" s="426" t="s">
        <v>2065</v>
      </c>
      <c r="H852" s="380"/>
      <c r="J852" s="150"/>
      <c r="K852" s="151"/>
      <c r="L852" s="150"/>
      <c r="M852" s="152"/>
      <c r="N852" s="153"/>
      <c r="O852" s="154"/>
      <c r="P852" s="485"/>
      <c r="Q852" s="393"/>
      <c r="R852" s="393"/>
      <c r="S852" s="393"/>
      <c r="T852" s="152"/>
      <c r="U852" s="155"/>
      <c r="V852" s="156"/>
      <c r="W852" s="156"/>
      <c r="X852" s="152"/>
      <c r="Y852" s="150"/>
    </row>
    <row r="853" spans="2:25" ht="19.5" customHeight="1">
      <c r="B853" s="459"/>
      <c r="C853" s="415"/>
      <c r="D853" s="415"/>
      <c r="F853" s="415"/>
      <c r="G853" s="426" t="s">
        <v>2066</v>
      </c>
      <c r="H853" s="380"/>
      <c r="J853" s="150"/>
      <c r="K853" s="151"/>
      <c r="L853" s="150"/>
      <c r="M853" s="152"/>
      <c r="N853" s="153"/>
      <c r="O853" s="154"/>
      <c r="P853" s="485"/>
      <c r="Q853" s="393"/>
      <c r="R853" s="393"/>
      <c r="S853" s="393"/>
      <c r="T853" s="152"/>
      <c r="U853" s="155"/>
      <c r="V853" s="156"/>
      <c r="W853" s="156"/>
      <c r="X853" s="152"/>
      <c r="Y853" s="150"/>
    </row>
    <row r="854" spans="2:25" ht="19.5" customHeight="1" thickBot="1">
      <c r="B854" s="460"/>
      <c r="C854" s="416"/>
      <c r="D854" s="416"/>
      <c r="F854" s="416"/>
      <c r="G854" s="427" t="s">
        <v>2067</v>
      </c>
      <c r="H854" s="381"/>
      <c r="J854" s="150"/>
      <c r="K854" s="151"/>
      <c r="L854" s="150"/>
      <c r="M854" s="152"/>
      <c r="N854" s="153"/>
      <c r="O854" s="154"/>
      <c r="P854" s="485"/>
      <c r="Q854" s="393"/>
      <c r="R854" s="393"/>
      <c r="S854" s="393"/>
      <c r="T854" s="152"/>
      <c r="U854" s="155"/>
      <c r="V854" s="156"/>
      <c r="W854" s="156"/>
      <c r="X854" s="152"/>
      <c r="Y854" s="150"/>
    </row>
    <row r="855" spans="2:25" ht="19.5" customHeight="1">
      <c r="B855" s="461" t="s">
        <v>17</v>
      </c>
      <c r="C855" s="414" t="s">
        <v>18</v>
      </c>
      <c r="D855" s="414" t="s">
        <v>70</v>
      </c>
      <c r="F855" s="414" t="s">
        <v>70</v>
      </c>
      <c r="G855" s="425" t="s">
        <v>2074</v>
      </c>
      <c r="H855" s="379" t="s">
        <v>2083</v>
      </c>
      <c r="J855" s="150"/>
      <c r="K855" s="151"/>
      <c r="L855" s="150"/>
      <c r="M855" s="152"/>
      <c r="N855" s="153"/>
      <c r="O855" s="154"/>
      <c r="P855" s="485"/>
      <c r="Q855" s="393"/>
      <c r="R855" s="393"/>
      <c r="S855" s="393"/>
      <c r="T855" s="152"/>
      <c r="U855" s="155"/>
      <c r="V855" s="156"/>
      <c r="W855" s="156"/>
      <c r="X855" s="152"/>
      <c r="Y855" s="150"/>
    </row>
    <row r="856" spans="2:25" ht="19.5" customHeight="1">
      <c r="B856" s="462"/>
      <c r="C856" s="415"/>
      <c r="D856" s="415"/>
      <c r="F856" s="415"/>
      <c r="G856" s="426" t="s">
        <v>2075</v>
      </c>
      <c r="H856" s="380" t="s">
        <v>2084</v>
      </c>
      <c r="J856" s="150"/>
      <c r="K856" s="151"/>
      <c r="L856" s="150"/>
      <c r="M856" s="152"/>
      <c r="N856" s="153"/>
      <c r="O856" s="154"/>
      <c r="P856" s="485"/>
      <c r="Q856" s="393"/>
      <c r="R856" s="393"/>
      <c r="S856" s="393"/>
      <c r="T856" s="152"/>
      <c r="U856" s="155"/>
      <c r="V856" s="156"/>
      <c r="W856" s="156"/>
      <c r="X856" s="152"/>
      <c r="Y856" s="150"/>
    </row>
    <row r="857" spans="2:25" ht="19.5" customHeight="1">
      <c r="B857" s="462"/>
      <c r="C857" s="415"/>
      <c r="D857" s="415"/>
      <c r="F857" s="415"/>
      <c r="G857" s="426" t="s">
        <v>2076</v>
      </c>
      <c r="H857" s="380" t="s">
        <v>2085</v>
      </c>
      <c r="J857" s="150"/>
      <c r="K857" s="151"/>
      <c r="L857" s="150"/>
      <c r="M857" s="152"/>
      <c r="N857" s="153"/>
      <c r="O857" s="154"/>
      <c r="P857" s="485"/>
      <c r="Q857" s="393"/>
      <c r="R857" s="393"/>
      <c r="S857" s="393"/>
      <c r="T857" s="152"/>
      <c r="U857" s="155"/>
      <c r="V857" s="156"/>
      <c r="W857" s="156"/>
      <c r="X857" s="152"/>
      <c r="Y857" s="150"/>
    </row>
    <row r="858" spans="2:25" ht="19.5" customHeight="1">
      <c r="B858" s="462"/>
      <c r="C858" s="415"/>
      <c r="D858" s="415"/>
      <c r="F858" s="415"/>
      <c r="G858" s="426" t="s">
        <v>2077</v>
      </c>
      <c r="H858" s="380" t="s">
        <v>2086</v>
      </c>
      <c r="J858" s="150"/>
      <c r="K858" s="151"/>
      <c r="L858" s="150"/>
      <c r="M858" s="152"/>
      <c r="N858" s="153"/>
      <c r="O858" s="154"/>
      <c r="P858" s="485"/>
      <c r="Q858" s="393"/>
      <c r="R858" s="393"/>
      <c r="S858" s="393"/>
      <c r="T858" s="152"/>
      <c r="U858" s="155"/>
      <c r="V858" s="156"/>
      <c r="W858" s="156"/>
      <c r="X858" s="152"/>
      <c r="Y858" s="150"/>
    </row>
    <row r="859" spans="2:25" ht="19.5" customHeight="1">
      <c r="B859" s="462"/>
      <c r="C859" s="415"/>
      <c r="D859" s="415"/>
      <c r="F859" s="415"/>
      <c r="G859" s="426" t="s">
        <v>2078</v>
      </c>
      <c r="H859" s="380" t="s">
        <v>2087</v>
      </c>
      <c r="J859" s="150"/>
      <c r="K859" s="151"/>
      <c r="L859" s="150"/>
      <c r="M859" s="152"/>
      <c r="N859" s="153"/>
      <c r="O859" s="154"/>
      <c r="P859" s="485"/>
      <c r="Q859" s="393"/>
      <c r="R859" s="393"/>
      <c r="S859" s="393"/>
      <c r="T859" s="152"/>
      <c r="U859" s="155"/>
      <c r="V859" s="156"/>
      <c r="W859" s="156"/>
      <c r="X859" s="152"/>
      <c r="Y859" s="150"/>
    </row>
    <row r="860" spans="2:25" ht="19.5" customHeight="1">
      <c r="B860" s="462"/>
      <c r="C860" s="415"/>
      <c r="D860" s="415"/>
      <c r="F860" s="415"/>
      <c r="G860" s="426" t="s">
        <v>2079</v>
      </c>
      <c r="H860" s="380" t="s">
        <v>2088</v>
      </c>
      <c r="J860" s="150"/>
      <c r="K860" s="151"/>
      <c r="L860" s="150"/>
      <c r="M860" s="152"/>
      <c r="N860" s="153"/>
      <c r="O860" s="154"/>
      <c r="P860" s="485"/>
      <c r="Q860" s="393"/>
      <c r="R860" s="393"/>
      <c r="S860" s="393"/>
      <c r="T860" s="152"/>
      <c r="U860" s="155"/>
      <c r="V860" s="156"/>
      <c r="W860" s="156"/>
      <c r="X860" s="152"/>
      <c r="Y860" s="150"/>
    </row>
    <row r="861" spans="2:25" ht="19.5" customHeight="1">
      <c r="B861" s="462"/>
      <c r="C861" s="415"/>
      <c r="D861" s="415"/>
      <c r="F861" s="415"/>
      <c r="G861" s="426" t="s">
        <v>2080</v>
      </c>
      <c r="H861" s="380" t="s">
        <v>2089</v>
      </c>
      <c r="J861" s="150"/>
      <c r="K861" s="151"/>
      <c r="L861" s="150"/>
      <c r="M861" s="152"/>
      <c r="N861" s="153"/>
      <c r="O861" s="154"/>
      <c r="P861" s="485"/>
      <c r="Q861" s="393"/>
      <c r="R861" s="393"/>
      <c r="S861" s="393"/>
      <c r="T861" s="152"/>
      <c r="U861" s="155"/>
      <c r="V861" s="156"/>
      <c r="W861" s="156"/>
      <c r="X861" s="152"/>
      <c r="Y861" s="150"/>
    </row>
    <row r="862" spans="2:25" ht="19.5" customHeight="1">
      <c r="B862" s="462"/>
      <c r="C862" s="415"/>
      <c r="D862" s="415"/>
      <c r="F862" s="415"/>
      <c r="G862" s="426" t="s">
        <v>2081</v>
      </c>
      <c r="H862" s="380" t="s">
        <v>2090</v>
      </c>
      <c r="J862" s="150"/>
      <c r="K862" s="151"/>
      <c r="L862" s="150"/>
      <c r="M862" s="152"/>
      <c r="N862" s="153"/>
      <c r="O862" s="154"/>
      <c r="P862" s="485"/>
      <c r="Q862" s="393"/>
      <c r="R862" s="393"/>
      <c r="S862" s="393"/>
      <c r="T862" s="152"/>
      <c r="U862" s="155"/>
      <c r="V862" s="156"/>
      <c r="W862" s="156"/>
      <c r="X862" s="152"/>
      <c r="Y862" s="150"/>
    </row>
    <row r="863" spans="2:25" ht="19.5" customHeight="1">
      <c r="B863" s="462"/>
      <c r="C863" s="415"/>
      <c r="D863" s="415"/>
      <c r="F863" s="415"/>
      <c r="G863" s="426" t="s">
        <v>2082</v>
      </c>
      <c r="H863" s="380" t="s">
        <v>2091</v>
      </c>
      <c r="J863" s="150"/>
      <c r="K863" s="151"/>
      <c r="L863" s="150"/>
      <c r="M863" s="152"/>
      <c r="N863" s="153"/>
      <c r="O863" s="154"/>
      <c r="P863" s="485"/>
      <c r="Q863" s="393"/>
      <c r="R863" s="393"/>
      <c r="S863" s="393"/>
      <c r="T863" s="152"/>
      <c r="U863" s="155"/>
      <c r="V863" s="156"/>
      <c r="W863" s="156"/>
      <c r="X863" s="152"/>
      <c r="Y863" s="150"/>
    </row>
    <row r="864" spans="2:25" ht="19.5" customHeight="1">
      <c r="B864" s="462"/>
      <c r="C864" s="415"/>
      <c r="D864" s="415"/>
      <c r="F864" s="415"/>
      <c r="G864" s="426"/>
      <c r="H864" s="380" t="s">
        <v>2092</v>
      </c>
      <c r="J864" s="150"/>
      <c r="K864" s="151"/>
      <c r="L864" s="150"/>
      <c r="M864" s="152"/>
      <c r="N864" s="153"/>
      <c r="O864" s="154"/>
      <c r="P864" s="485"/>
      <c r="Q864" s="393"/>
      <c r="R864" s="393"/>
      <c r="S864" s="393"/>
      <c r="T864" s="152"/>
      <c r="U864" s="155"/>
      <c r="V864" s="156"/>
      <c r="W864" s="156"/>
      <c r="X864" s="152"/>
      <c r="Y864" s="150"/>
    </row>
    <row r="865" spans="2:25" ht="19.5" customHeight="1" thickBot="1">
      <c r="B865" s="462"/>
      <c r="C865" s="415"/>
      <c r="D865" s="416"/>
      <c r="F865" s="416"/>
      <c r="G865" s="427"/>
      <c r="H865" s="381" t="s">
        <v>2093</v>
      </c>
      <c r="J865" s="150"/>
      <c r="K865" s="151"/>
      <c r="L865" s="150"/>
      <c r="M865" s="152"/>
      <c r="N865" s="153"/>
      <c r="O865" s="154"/>
      <c r="P865" s="485"/>
      <c r="Q865" s="393"/>
      <c r="R865" s="393"/>
      <c r="S865" s="393"/>
      <c r="T865" s="152"/>
      <c r="U865" s="155"/>
      <c r="V865" s="156"/>
      <c r="W865" s="156"/>
      <c r="X865" s="152"/>
      <c r="Y865" s="150"/>
    </row>
    <row r="866" spans="2:25" ht="19.5" customHeight="1">
      <c r="B866" s="462"/>
      <c r="C866" s="415"/>
      <c r="D866" s="414" t="s">
        <v>71</v>
      </c>
      <c r="F866" s="414" t="s">
        <v>71</v>
      </c>
      <c r="G866" s="425" t="s">
        <v>2094</v>
      </c>
      <c r="H866" s="379" t="s">
        <v>2105</v>
      </c>
      <c r="J866" s="150"/>
      <c r="K866" s="151"/>
      <c r="L866" s="150"/>
      <c r="M866" s="152"/>
      <c r="N866" s="153"/>
      <c r="O866" s="154"/>
      <c r="P866" s="485"/>
      <c r="Q866" s="393"/>
      <c r="R866" s="393"/>
      <c r="S866" s="393"/>
      <c r="T866" s="152"/>
      <c r="U866" s="155"/>
      <c r="V866" s="156"/>
      <c r="W866" s="156"/>
      <c r="X866" s="152"/>
      <c r="Y866" s="150"/>
    </row>
    <row r="867" spans="2:25" ht="19.5" customHeight="1">
      <c r="B867" s="462"/>
      <c r="C867" s="415"/>
      <c r="D867" s="415"/>
      <c r="F867" s="415"/>
      <c r="G867" s="426" t="s">
        <v>2095</v>
      </c>
      <c r="H867" s="380" t="s">
        <v>2106</v>
      </c>
      <c r="J867" s="150"/>
      <c r="K867" s="151"/>
      <c r="L867" s="150"/>
      <c r="M867" s="152"/>
      <c r="N867" s="153"/>
      <c r="O867" s="154"/>
      <c r="P867" s="485"/>
      <c r="Q867" s="393"/>
      <c r="R867" s="393"/>
      <c r="S867" s="393"/>
      <c r="T867" s="152"/>
      <c r="U867" s="155"/>
      <c r="V867" s="156"/>
      <c r="W867" s="156"/>
      <c r="X867" s="152"/>
      <c r="Y867" s="150"/>
    </row>
    <row r="868" spans="2:25" ht="19.5" customHeight="1">
      <c r="B868" s="462"/>
      <c r="C868" s="415"/>
      <c r="D868" s="415"/>
      <c r="F868" s="415"/>
      <c r="G868" s="426" t="s">
        <v>2096</v>
      </c>
      <c r="H868" s="380" t="s">
        <v>2107</v>
      </c>
      <c r="J868" s="150"/>
      <c r="K868" s="151"/>
      <c r="L868" s="150"/>
      <c r="M868" s="152"/>
      <c r="N868" s="153"/>
      <c r="O868" s="154"/>
      <c r="P868" s="485"/>
      <c r="Q868" s="393"/>
      <c r="R868" s="393"/>
      <c r="S868" s="393"/>
      <c r="T868" s="152"/>
      <c r="U868" s="155"/>
      <c r="V868" s="156"/>
      <c r="W868" s="156"/>
      <c r="X868" s="152"/>
      <c r="Y868" s="150"/>
    </row>
    <row r="869" spans="2:25" ht="19.5" customHeight="1">
      <c r="B869" s="462"/>
      <c r="C869" s="415"/>
      <c r="D869" s="415"/>
      <c r="F869" s="415"/>
      <c r="G869" s="426" t="s">
        <v>2097</v>
      </c>
      <c r="H869" s="380" t="s">
        <v>2108</v>
      </c>
      <c r="J869" s="150"/>
      <c r="K869" s="151"/>
      <c r="L869" s="150"/>
      <c r="M869" s="152"/>
      <c r="N869" s="153"/>
      <c r="O869" s="154"/>
      <c r="P869" s="485"/>
      <c r="Q869" s="393"/>
      <c r="R869" s="393"/>
      <c r="S869" s="393"/>
      <c r="T869" s="152"/>
      <c r="U869" s="155"/>
      <c r="V869" s="156"/>
      <c r="W869" s="156"/>
      <c r="X869" s="152"/>
      <c r="Y869" s="150"/>
    </row>
    <row r="870" spans="2:25" ht="19.5" customHeight="1">
      <c r="B870" s="462"/>
      <c r="C870" s="415"/>
      <c r="D870" s="415"/>
      <c r="F870" s="415"/>
      <c r="G870" s="426" t="s">
        <v>2098</v>
      </c>
      <c r="H870" s="380" t="s">
        <v>2109</v>
      </c>
      <c r="J870" s="150"/>
      <c r="K870" s="151"/>
      <c r="L870" s="150"/>
      <c r="M870" s="152"/>
      <c r="N870" s="153"/>
      <c r="O870" s="154"/>
      <c r="P870" s="485"/>
      <c r="Q870" s="393"/>
      <c r="R870" s="393"/>
      <c r="S870" s="393"/>
      <c r="T870" s="152"/>
      <c r="U870" s="155"/>
      <c r="V870" s="156"/>
      <c r="W870" s="156"/>
      <c r="X870" s="152"/>
      <c r="Y870" s="150"/>
    </row>
    <row r="871" spans="2:25" ht="19.5" customHeight="1">
      <c r="B871" s="462"/>
      <c r="C871" s="415"/>
      <c r="D871" s="415"/>
      <c r="F871" s="415"/>
      <c r="G871" s="426" t="s">
        <v>2099</v>
      </c>
      <c r="H871" s="380" t="s">
        <v>2110</v>
      </c>
      <c r="J871" s="150"/>
      <c r="K871" s="151"/>
      <c r="L871" s="150"/>
      <c r="M871" s="152"/>
      <c r="N871" s="153"/>
      <c r="O871" s="154"/>
      <c r="P871" s="485"/>
      <c r="Q871" s="393"/>
      <c r="R871" s="393"/>
      <c r="S871" s="393"/>
      <c r="T871" s="152"/>
      <c r="U871" s="155"/>
      <c r="V871" s="156"/>
      <c r="W871" s="156"/>
      <c r="X871" s="152"/>
      <c r="Y871" s="150"/>
    </row>
    <row r="872" spans="2:25" ht="19.5" customHeight="1">
      <c r="B872" s="462"/>
      <c r="C872" s="415"/>
      <c r="D872" s="415"/>
      <c r="F872" s="415"/>
      <c r="G872" s="426" t="s">
        <v>2100</v>
      </c>
      <c r="H872" s="380" t="s">
        <v>2111</v>
      </c>
      <c r="J872" s="150"/>
      <c r="K872" s="151"/>
      <c r="L872" s="150"/>
      <c r="M872" s="152"/>
      <c r="N872" s="153"/>
      <c r="O872" s="154"/>
      <c r="P872" s="485"/>
      <c r="Q872" s="393"/>
      <c r="R872" s="393"/>
      <c r="S872" s="393"/>
      <c r="T872" s="152"/>
      <c r="U872" s="155"/>
      <c r="V872" s="156"/>
      <c r="W872" s="156"/>
      <c r="X872" s="152"/>
      <c r="Y872" s="150"/>
    </row>
    <row r="873" spans="2:25" ht="19.5" customHeight="1">
      <c r="B873" s="462"/>
      <c r="C873" s="415"/>
      <c r="D873" s="415"/>
      <c r="F873" s="415"/>
      <c r="G873" s="426" t="s">
        <v>2101</v>
      </c>
      <c r="H873" s="380" t="s">
        <v>2112</v>
      </c>
      <c r="J873" s="150"/>
      <c r="K873" s="151"/>
      <c r="L873" s="150"/>
      <c r="M873" s="152"/>
      <c r="N873" s="153"/>
      <c r="O873" s="154"/>
      <c r="P873" s="485"/>
      <c r="Q873" s="393"/>
      <c r="R873" s="393"/>
      <c r="S873" s="393"/>
      <c r="T873" s="152"/>
      <c r="U873" s="155"/>
      <c r="V873" s="156"/>
      <c r="W873" s="156"/>
      <c r="X873" s="152"/>
      <c r="Y873" s="150"/>
    </row>
    <row r="874" spans="2:25" ht="19.5" customHeight="1">
      <c r="B874" s="462"/>
      <c r="C874" s="415"/>
      <c r="D874" s="415"/>
      <c r="F874" s="415"/>
      <c r="G874" s="426" t="s">
        <v>2102</v>
      </c>
      <c r="H874" s="380" t="s">
        <v>2113</v>
      </c>
      <c r="J874" s="150"/>
      <c r="K874" s="151"/>
      <c r="L874" s="150"/>
      <c r="M874" s="152"/>
      <c r="N874" s="153"/>
      <c r="O874" s="154"/>
      <c r="P874" s="485"/>
      <c r="Q874" s="393"/>
      <c r="R874" s="393"/>
      <c r="S874" s="393"/>
      <c r="T874" s="152"/>
      <c r="U874" s="155"/>
      <c r="V874" s="156"/>
      <c r="W874" s="156"/>
      <c r="X874" s="152"/>
      <c r="Y874" s="150"/>
    </row>
    <row r="875" spans="2:25" ht="19.5" customHeight="1">
      <c r="B875" s="462"/>
      <c r="C875" s="415"/>
      <c r="D875" s="415"/>
      <c r="F875" s="415"/>
      <c r="G875" s="426" t="s">
        <v>2103</v>
      </c>
      <c r="H875" s="380"/>
      <c r="J875" s="150"/>
      <c r="K875" s="151"/>
      <c r="L875" s="150"/>
      <c r="M875" s="152"/>
      <c r="N875" s="153"/>
      <c r="O875" s="154"/>
      <c r="P875" s="485"/>
      <c r="Q875" s="393"/>
      <c r="R875" s="393"/>
      <c r="S875" s="393"/>
      <c r="T875" s="152"/>
      <c r="U875" s="155"/>
      <c r="V875" s="156"/>
      <c r="W875" s="156"/>
      <c r="X875" s="152"/>
      <c r="Y875" s="150"/>
    </row>
    <row r="876" spans="2:25" ht="19.5" customHeight="1" thickBot="1">
      <c r="B876" s="462"/>
      <c r="C876" s="416"/>
      <c r="D876" s="416"/>
      <c r="F876" s="416"/>
      <c r="G876" s="427" t="s">
        <v>2104</v>
      </c>
      <c r="H876" s="381"/>
      <c r="J876" s="150"/>
      <c r="K876" s="151"/>
      <c r="L876" s="150"/>
      <c r="M876" s="152"/>
      <c r="N876" s="153"/>
      <c r="O876" s="154"/>
      <c r="P876" s="485"/>
      <c r="Q876" s="393"/>
      <c r="R876" s="393"/>
      <c r="S876" s="393"/>
      <c r="T876" s="152"/>
      <c r="U876" s="155"/>
      <c r="V876" s="156"/>
      <c r="W876" s="156"/>
      <c r="X876" s="152"/>
      <c r="Y876" s="150"/>
    </row>
    <row r="877" spans="2:25" ht="19.5" customHeight="1">
      <c r="B877" s="462"/>
      <c r="C877" s="414" t="s">
        <v>19</v>
      </c>
      <c r="D877" s="414" t="s">
        <v>72</v>
      </c>
      <c r="F877" s="414" t="s">
        <v>72</v>
      </c>
      <c r="G877" s="425" t="s">
        <v>2114</v>
      </c>
      <c r="H877" s="379" t="s">
        <v>2115</v>
      </c>
      <c r="J877" s="150"/>
      <c r="K877" s="151"/>
      <c r="L877" s="150"/>
      <c r="M877" s="152"/>
      <c r="N877" s="153"/>
      <c r="O877" s="154"/>
      <c r="P877" s="485"/>
      <c r="Q877" s="393"/>
      <c r="R877" s="393"/>
      <c r="S877" s="393"/>
      <c r="T877" s="152"/>
      <c r="U877" s="155"/>
      <c r="V877" s="156"/>
      <c r="W877" s="156"/>
      <c r="X877" s="152"/>
      <c r="Y877" s="150"/>
    </row>
    <row r="878" spans="2:25" ht="19.5" customHeight="1">
      <c r="B878" s="462"/>
      <c r="C878" s="415"/>
      <c r="D878" s="415"/>
      <c r="F878" s="415"/>
      <c r="G878" s="426"/>
      <c r="H878" s="380" t="s">
        <v>2116</v>
      </c>
      <c r="J878" s="150"/>
      <c r="K878" s="151"/>
      <c r="L878" s="150"/>
      <c r="M878" s="152"/>
      <c r="N878" s="153"/>
      <c r="O878" s="154"/>
      <c r="P878" s="485"/>
      <c r="Q878" s="393"/>
      <c r="R878" s="393"/>
      <c r="S878" s="393"/>
      <c r="T878" s="152"/>
      <c r="U878" s="155"/>
      <c r="V878" s="156"/>
      <c r="W878" s="156"/>
      <c r="X878" s="152"/>
      <c r="Y878" s="150"/>
    </row>
    <row r="879" spans="2:25" ht="19.5" customHeight="1">
      <c r="B879" s="462"/>
      <c r="C879" s="415"/>
      <c r="D879" s="415"/>
      <c r="F879" s="415"/>
      <c r="G879" s="426"/>
      <c r="H879" s="380" t="s">
        <v>2117</v>
      </c>
      <c r="J879" s="150"/>
      <c r="K879" s="151"/>
      <c r="L879" s="150"/>
      <c r="M879" s="152"/>
      <c r="N879" s="153"/>
      <c r="O879" s="154"/>
      <c r="P879" s="485"/>
      <c r="Q879" s="393"/>
      <c r="R879" s="393"/>
      <c r="S879" s="393"/>
      <c r="T879" s="152"/>
      <c r="U879" s="155"/>
      <c r="V879" s="156"/>
      <c r="W879" s="156"/>
      <c r="X879" s="152"/>
      <c r="Y879" s="150"/>
    </row>
    <row r="880" spans="2:25" ht="19.5" customHeight="1">
      <c r="B880" s="462"/>
      <c r="C880" s="415"/>
      <c r="D880" s="415"/>
      <c r="F880" s="415"/>
      <c r="G880" s="426"/>
      <c r="H880" s="380" t="s">
        <v>2118</v>
      </c>
      <c r="J880" s="150"/>
      <c r="K880" s="151"/>
      <c r="L880" s="150"/>
      <c r="M880" s="152"/>
      <c r="N880" s="153"/>
      <c r="O880" s="154"/>
      <c r="P880" s="485"/>
      <c r="Q880" s="393"/>
      <c r="R880" s="393"/>
      <c r="S880" s="393"/>
      <c r="T880" s="152"/>
      <c r="U880" s="155"/>
      <c r="V880" s="156"/>
      <c r="W880" s="156"/>
      <c r="X880" s="152"/>
      <c r="Y880" s="150"/>
    </row>
    <row r="881" spans="2:25" ht="19.5" customHeight="1" thickBot="1">
      <c r="B881" s="462"/>
      <c r="C881" s="415"/>
      <c r="D881" s="416"/>
      <c r="F881" s="416"/>
      <c r="G881" s="427"/>
      <c r="H881" s="381" t="s">
        <v>2119</v>
      </c>
      <c r="J881" s="150"/>
      <c r="K881" s="151"/>
      <c r="L881" s="150"/>
      <c r="M881" s="152"/>
      <c r="N881" s="153"/>
      <c r="O881" s="154"/>
      <c r="P881" s="485"/>
      <c r="Q881" s="393"/>
      <c r="R881" s="393"/>
      <c r="S881" s="393"/>
      <c r="T881" s="152"/>
      <c r="U881" s="155"/>
      <c r="V881" s="156"/>
      <c r="W881" s="156"/>
      <c r="X881" s="152"/>
      <c r="Y881" s="150"/>
    </row>
    <row r="882" spans="2:25" ht="19.5" customHeight="1">
      <c r="B882" s="462"/>
      <c r="C882" s="415"/>
      <c r="D882" s="414" t="s">
        <v>73</v>
      </c>
      <c r="F882" s="414" t="s">
        <v>73</v>
      </c>
      <c r="G882" s="425" t="s">
        <v>2120</v>
      </c>
      <c r="H882" s="379" t="s">
        <v>2129</v>
      </c>
      <c r="J882" s="150"/>
      <c r="K882" s="151"/>
      <c r="L882" s="150"/>
      <c r="M882" s="152"/>
      <c r="N882" s="153"/>
      <c r="O882" s="154"/>
      <c r="P882" s="485"/>
      <c r="Q882" s="393"/>
      <c r="R882" s="393"/>
      <c r="S882" s="393"/>
      <c r="T882" s="152"/>
      <c r="U882" s="155"/>
      <c r="V882" s="156"/>
      <c r="W882" s="156"/>
      <c r="X882" s="152"/>
      <c r="Y882" s="150"/>
    </row>
    <row r="883" spans="2:25" ht="19.5" customHeight="1">
      <c r="B883" s="462"/>
      <c r="C883" s="415"/>
      <c r="D883" s="415"/>
      <c r="F883" s="415"/>
      <c r="G883" s="426" t="s">
        <v>2121</v>
      </c>
      <c r="H883" s="380" t="s">
        <v>2130</v>
      </c>
      <c r="J883" s="150"/>
      <c r="K883" s="151"/>
      <c r="L883" s="150"/>
      <c r="M883" s="152"/>
      <c r="N883" s="153"/>
      <c r="O883" s="154"/>
      <c r="P883" s="485"/>
      <c r="Q883" s="393"/>
      <c r="R883" s="393"/>
      <c r="S883" s="393"/>
      <c r="T883" s="152"/>
      <c r="U883" s="155"/>
      <c r="V883" s="156"/>
      <c r="W883" s="156"/>
      <c r="X883" s="152"/>
      <c r="Y883" s="150"/>
    </row>
    <row r="884" spans="2:25" ht="19.5" customHeight="1">
      <c r="B884" s="462"/>
      <c r="C884" s="415"/>
      <c r="D884" s="415"/>
      <c r="F884" s="415"/>
      <c r="G884" s="426" t="s">
        <v>2122</v>
      </c>
      <c r="H884" s="380" t="s">
        <v>2131</v>
      </c>
      <c r="J884" s="150"/>
      <c r="K884" s="151"/>
      <c r="L884" s="150"/>
      <c r="M884" s="152"/>
      <c r="N884" s="153"/>
      <c r="O884" s="154"/>
      <c r="P884" s="485"/>
      <c r="Q884" s="393"/>
      <c r="R884" s="393"/>
      <c r="S884" s="393"/>
      <c r="T884" s="152"/>
      <c r="U884" s="155"/>
      <c r="V884" s="156"/>
      <c r="W884" s="156"/>
      <c r="X884" s="152"/>
      <c r="Y884" s="150"/>
    </row>
    <row r="885" spans="2:25" ht="19.5" customHeight="1">
      <c r="B885" s="462"/>
      <c r="C885" s="415"/>
      <c r="D885" s="415"/>
      <c r="F885" s="415"/>
      <c r="G885" s="426" t="s">
        <v>2123</v>
      </c>
      <c r="H885" s="380" t="s">
        <v>2132</v>
      </c>
      <c r="J885" s="150"/>
      <c r="K885" s="151"/>
      <c r="L885" s="150"/>
      <c r="M885" s="152"/>
      <c r="N885" s="153"/>
      <c r="O885" s="154"/>
      <c r="P885" s="485"/>
      <c r="Q885" s="393"/>
      <c r="R885" s="393"/>
      <c r="S885" s="393"/>
      <c r="T885" s="152"/>
      <c r="U885" s="155"/>
      <c r="V885" s="156"/>
      <c r="W885" s="156"/>
      <c r="X885" s="152"/>
      <c r="Y885" s="150"/>
    </row>
    <row r="886" spans="2:25" ht="19.5" customHeight="1">
      <c r="B886" s="462"/>
      <c r="C886" s="415"/>
      <c r="D886" s="415"/>
      <c r="F886" s="415"/>
      <c r="G886" s="426" t="s">
        <v>2124</v>
      </c>
      <c r="H886" s="380" t="s">
        <v>2133</v>
      </c>
      <c r="J886" s="150"/>
      <c r="K886" s="151"/>
      <c r="L886" s="150"/>
      <c r="M886" s="152"/>
      <c r="N886" s="153"/>
      <c r="O886" s="154"/>
      <c r="P886" s="485"/>
      <c r="Q886" s="393"/>
      <c r="R886" s="393"/>
      <c r="S886" s="393"/>
      <c r="T886" s="152"/>
      <c r="U886" s="155"/>
      <c r="V886" s="156"/>
      <c r="W886" s="156"/>
      <c r="X886" s="152"/>
      <c r="Y886" s="150"/>
    </row>
    <row r="887" spans="2:25" ht="19.5" customHeight="1">
      <c r="B887" s="462"/>
      <c r="C887" s="415"/>
      <c r="D887" s="415"/>
      <c r="F887" s="415"/>
      <c r="G887" s="426" t="s">
        <v>2125</v>
      </c>
      <c r="H887" s="380"/>
      <c r="J887" s="150"/>
      <c r="K887" s="151"/>
      <c r="L887" s="150"/>
      <c r="M887" s="152"/>
      <c r="N887" s="153"/>
      <c r="O887" s="154"/>
      <c r="P887" s="485"/>
      <c r="Q887" s="393"/>
      <c r="R887" s="393"/>
      <c r="S887" s="393"/>
      <c r="T887" s="152"/>
      <c r="U887" s="155"/>
      <c r="V887" s="156"/>
      <c r="W887" s="156"/>
      <c r="X887" s="152"/>
      <c r="Y887" s="150"/>
    </row>
    <row r="888" spans="2:25" ht="19.5" customHeight="1">
      <c r="B888" s="462"/>
      <c r="C888" s="415"/>
      <c r="D888" s="415"/>
      <c r="F888" s="415"/>
      <c r="G888" s="426" t="s">
        <v>2126</v>
      </c>
      <c r="H888" s="380"/>
      <c r="J888" s="150"/>
      <c r="K888" s="151"/>
      <c r="L888" s="150"/>
      <c r="M888" s="152"/>
      <c r="N888" s="153"/>
      <c r="O888" s="154"/>
      <c r="P888" s="485"/>
      <c r="Q888" s="393"/>
      <c r="R888" s="393"/>
      <c r="S888" s="393"/>
      <c r="T888" s="152"/>
      <c r="U888" s="155"/>
      <c r="V888" s="156"/>
      <c r="W888" s="156"/>
      <c r="X888" s="152"/>
      <c r="Y888" s="150"/>
    </row>
    <row r="889" spans="2:25" ht="19.5" customHeight="1">
      <c r="B889" s="462"/>
      <c r="C889" s="415"/>
      <c r="D889" s="415"/>
      <c r="F889" s="415"/>
      <c r="G889" s="426" t="s">
        <v>2127</v>
      </c>
      <c r="H889" s="380"/>
      <c r="J889" s="150"/>
      <c r="K889" s="151"/>
      <c r="L889" s="150"/>
      <c r="M889" s="152"/>
      <c r="N889" s="153"/>
      <c r="O889" s="154"/>
      <c r="P889" s="485"/>
      <c r="Q889" s="393"/>
      <c r="R889" s="393"/>
      <c r="S889" s="393"/>
      <c r="T889" s="152"/>
      <c r="U889" s="155"/>
      <c r="V889" s="156"/>
      <c r="W889" s="156"/>
      <c r="X889" s="152"/>
      <c r="Y889" s="150"/>
    </row>
    <row r="890" spans="2:25" ht="19.5" customHeight="1" thickBot="1">
      <c r="B890" s="462"/>
      <c r="C890" s="416"/>
      <c r="D890" s="416"/>
      <c r="F890" s="416"/>
      <c r="G890" s="427" t="s">
        <v>2128</v>
      </c>
      <c r="H890" s="381"/>
      <c r="J890" s="150"/>
      <c r="K890" s="151"/>
      <c r="L890" s="150"/>
      <c r="M890" s="152"/>
      <c r="N890" s="153"/>
      <c r="O890" s="154"/>
      <c r="P890" s="485"/>
      <c r="Q890" s="393"/>
      <c r="R890" s="393"/>
      <c r="S890" s="393"/>
      <c r="T890" s="152"/>
      <c r="U890" s="155"/>
      <c r="V890" s="156"/>
      <c r="W890" s="156"/>
      <c r="X890" s="152"/>
      <c r="Y890" s="150"/>
    </row>
    <row r="891" spans="2:25" ht="19.5" customHeight="1">
      <c r="B891" s="462"/>
      <c r="C891" s="414" t="s">
        <v>20</v>
      </c>
      <c r="D891" s="414" t="s">
        <v>74</v>
      </c>
      <c r="F891" s="414" t="s">
        <v>74</v>
      </c>
      <c r="G891" s="425" t="s">
        <v>2134</v>
      </c>
      <c r="H891" s="379" t="s">
        <v>2142</v>
      </c>
      <c r="J891" s="150"/>
      <c r="K891" s="151"/>
      <c r="L891" s="150"/>
      <c r="M891" s="152"/>
      <c r="N891" s="153"/>
      <c r="O891" s="154"/>
      <c r="P891" s="485"/>
      <c r="Q891" s="393"/>
      <c r="R891" s="393"/>
      <c r="S891" s="393"/>
      <c r="T891" s="152"/>
      <c r="U891" s="155"/>
      <c r="V891" s="156"/>
      <c r="W891" s="156"/>
      <c r="X891" s="152"/>
      <c r="Y891" s="150"/>
    </row>
    <row r="892" spans="2:25" ht="19.5" customHeight="1">
      <c r="B892" s="462"/>
      <c r="C892" s="415"/>
      <c r="D892" s="415"/>
      <c r="F892" s="415"/>
      <c r="G892" s="426" t="s">
        <v>2135</v>
      </c>
      <c r="H892" s="380" t="s">
        <v>2143</v>
      </c>
      <c r="J892" s="150"/>
      <c r="K892" s="151"/>
      <c r="L892" s="150"/>
      <c r="M892" s="152"/>
      <c r="N892" s="153"/>
      <c r="O892" s="154"/>
      <c r="P892" s="485"/>
      <c r="Q892" s="393"/>
      <c r="R892" s="393"/>
      <c r="S892" s="393"/>
      <c r="T892" s="152"/>
      <c r="U892" s="155"/>
      <c r="V892" s="156"/>
      <c r="W892" s="156"/>
      <c r="X892" s="152"/>
      <c r="Y892" s="150"/>
    </row>
    <row r="893" spans="2:25" ht="19.5" customHeight="1">
      <c r="B893" s="462"/>
      <c r="C893" s="415"/>
      <c r="D893" s="415"/>
      <c r="F893" s="415"/>
      <c r="G893" s="426" t="s">
        <v>2136</v>
      </c>
      <c r="H893" s="380"/>
      <c r="J893" s="150"/>
      <c r="K893" s="151"/>
      <c r="L893" s="150"/>
      <c r="M893" s="152"/>
      <c r="N893" s="153"/>
      <c r="O893" s="154"/>
      <c r="P893" s="485"/>
      <c r="Q893" s="393"/>
      <c r="R893" s="393"/>
      <c r="S893" s="393"/>
      <c r="T893" s="152"/>
      <c r="U893" s="155"/>
      <c r="V893" s="156"/>
      <c r="W893" s="156"/>
      <c r="X893" s="152"/>
      <c r="Y893" s="150"/>
    </row>
    <row r="894" spans="2:25" ht="19.5" customHeight="1">
      <c r="B894" s="462"/>
      <c r="C894" s="415"/>
      <c r="D894" s="415"/>
      <c r="F894" s="415"/>
      <c r="G894" s="426" t="s">
        <v>2137</v>
      </c>
      <c r="H894" s="380"/>
      <c r="J894" s="150"/>
      <c r="K894" s="151"/>
      <c r="L894" s="150"/>
      <c r="M894" s="152"/>
      <c r="N894" s="153"/>
      <c r="O894" s="154"/>
      <c r="P894" s="485"/>
      <c r="Q894" s="393"/>
      <c r="R894" s="393"/>
      <c r="S894" s="393"/>
      <c r="T894" s="152"/>
      <c r="U894" s="155"/>
      <c r="V894" s="156"/>
      <c r="W894" s="156"/>
      <c r="X894" s="152"/>
      <c r="Y894" s="150"/>
    </row>
    <row r="895" spans="2:25" ht="19.5" customHeight="1">
      <c r="B895" s="462"/>
      <c r="C895" s="415"/>
      <c r="D895" s="415"/>
      <c r="F895" s="415"/>
      <c r="G895" s="426" t="s">
        <v>2138</v>
      </c>
      <c r="H895" s="380"/>
      <c r="J895" s="150"/>
      <c r="K895" s="151"/>
      <c r="L895" s="150"/>
      <c r="M895" s="152"/>
      <c r="N895" s="153"/>
      <c r="O895" s="154"/>
      <c r="P895" s="485"/>
      <c r="Q895" s="393"/>
      <c r="R895" s="393"/>
      <c r="S895" s="393"/>
      <c r="T895" s="152"/>
      <c r="U895" s="155"/>
      <c r="V895" s="156"/>
      <c r="W895" s="156"/>
      <c r="X895" s="152"/>
      <c r="Y895" s="150"/>
    </row>
    <row r="896" spans="2:25" ht="19.5" customHeight="1">
      <c r="B896" s="462"/>
      <c r="C896" s="415"/>
      <c r="D896" s="415"/>
      <c r="F896" s="415"/>
      <c r="G896" s="426" t="s">
        <v>2139</v>
      </c>
      <c r="H896" s="380"/>
      <c r="J896" s="150"/>
      <c r="K896" s="151"/>
      <c r="L896" s="150"/>
      <c r="M896" s="152"/>
      <c r="N896" s="153"/>
      <c r="O896" s="154"/>
      <c r="P896" s="485"/>
      <c r="Q896" s="393"/>
      <c r="R896" s="393"/>
      <c r="S896" s="393"/>
      <c r="T896" s="152"/>
      <c r="U896" s="155"/>
      <c r="V896" s="156"/>
      <c r="W896" s="156"/>
      <c r="X896" s="152"/>
      <c r="Y896" s="150"/>
    </row>
    <row r="897" spans="2:25" ht="19.5" customHeight="1">
      <c r="B897" s="462"/>
      <c r="C897" s="415"/>
      <c r="D897" s="415"/>
      <c r="F897" s="415"/>
      <c r="G897" s="426" t="s">
        <v>2140</v>
      </c>
      <c r="H897" s="380"/>
      <c r="J897" s="150"/>
      <c r="K897" s="151"/>
      <c r="L897" s="150"/>
      <c r="M897" s="152"/>
      <c r="N897" s="153"/>
      <c r="O897" s="154"/>
      <c r="P897" s="485"/>
      <c r="Q897" s="393"/>
      <c r="R897" s="393"/>
      <c r="S897" s="393"/>
      <c r="T897" s="152"/>
      <c r="U897" s="155"/>
      <c r="V897" s="156"/>
      <c r="W897" s="156"/>
      <c r="X897" s="152"/>
      <c r="Y897" s="150"/>
    </row>
    <row r="898" spans="2:25" ht="19.5" customHeight="1" thickBot="1">
      <c r="B898" s="462"/>
      <c r="C898" s="415"/>
      <c r="D898" s="416"/>
      <c r="F898" s="416"/>
      <c r="G898" s="427" t="s">
        <v>2141</v>
      </c>
      <c r="H898" s="381"/>
      <c r="J898" s="150"/>
      <c r="K898" s="151"/>
      <c r="L898" s="150"/>
      <c r="M898" s="152"/>
      <c r="N898" s="153"/>
      <c r="O898" s="154"/>
      <c r="P898" s="485"/>
      <c r="Q898" s="393"/>
      <c r="R898" s="393"/>
      <c r="S898" s="393"/>
      <c r="T898" s="152"/>
      <c r="U898" s="155"/>
      <c r="V898" s="156"/>
      <c r="W898" s="156"/>
      <c r="X898" s="152"/>
      <c r="Y898" s="150"/>
    </row>
    <row r="899" spans="2:25" ht="19.5" customHeight="1">
      <c r="B899" s="462"/>
      <c r="C899" s="415"/>
      <c r="D899" s="414" t="s">
        <v>75</v>
      </c>
      <c r="F899" s="414" t="s">
        <v>75</v>
      </c>
      <c r="G899" s="425" t="s">
        <v>2144</v>
      </c>
      <c r="H899" s="379" t="s">
        <v>2146</v>
      </c>
      <c r="J899" s="150"/>
      <c r="K899" s="151"/>
      <c r="L899" s="150"/>
      <c r="M899" s="152"/>
      <c r="N899" s="153"/>
      <c r="O899" s="154"/>
      <c r="P899" s="485"/>
      <c r="Q899" s="393"/>
      <c r="R899" s="393"/>
      <c r="S899" s="393"/>
      <c r="T899" s="152"/>
      <c r="U899" s="155"/>
      <c r="V899" s="156"/>
      <c r="W899" s="156"/>
      <c r="X899" s="152"/>
      <c r="Y899" s="150"/>
    </row>
    <row r="900" spans="2:25" ht="19.5" customHeight="1" thickBot="1">
      <c r="B900" s="462"/>
      <c r="C900" s="416"/>
      <c r="D900" s="416"/>
      <c r="F900" s="416"/>
      <c r="G900" s="427" t="s">
        <v>2145</v>
      </c>
      <c r="H900" s="381" t="s">
        <v>2147</v>
      </c>
      <c r="J900" s="150"/>
      <c r="K900" s="151"/>
      <c r="L900" s="150"/>
      <c r="M900" s="152"/>
      <c r="N900" s="153"/>
      <c r="O900" s="154"/>
      <c r="P900" s="485"/>
      <c r="Q900" s="393"/>
      <c r="R900" s="393"/>
      <c r="S900" s="393"/>
      <c r="T900" s="152"/>
      <c r="U900" s="155"/>
      <c r="V900" s="156"/>
      <c r="W900" s="156"/>
      <c r="X900" s="152"/>
      <c r="Y900" s="150"/>
    </row>
    <row r="901" spans="2:25" ht="19.5" customHeight="1">
      <c r="B901" s="462"/>
      <c r="C901" s="414" t="s">
        <v>21</v>
      </c>
      <c r="D901" s="414" t="s">
        <v>76</v>
      </c>
      <c r="F901" s="414" t="s">
        <v>76</v>
      </c>
      <c r="G901" s="425" t="s">
        <v>2148</v>
      </c>
      <c r="H901" s="379" t="s">
        <v>2155</v>
      </c>
      <c r="J901" s="150"/>
      <c r="K901" s="151"/>
      <c r="L901" s="150"/>
      <c r="M901" s="152"/>
      <c r="N901" s="153"/>
      <c r="O901" s="154"/>
      <c r="P901" s="485"/>
      <c r="Q901" s="393"/>
      <c r="R901" s="393"/>
      <c r="S901" s="393"/>
      <c r="T901" s="152"/>
      <c r="U901" s="155"/>
      <c r="V901" s="156"/>
      <c r="W901" s="156"/>
      <c r="X901" s="152"/>
      <c r="Y901" s="150"/>
    </row>
    <row r="902" spans="2:25" ht="19.5" customHeight="1">
      <c r="B902" s="462"/>
      <c r="C902" s="415"/>
      <c r="D902" s="415"/>
      <c r="F902" s="415"/>
      <c r="G902" s="426" t="s">
        <v>2149</v>
      </c>
      <c r="H902" s="380" t="s">
        <v>2156</v>
      </c>
      <c r="J902" s="150"/>
      <c r="K902" s="151"/>
      <c r="L902" s="150"/>
      <c r="M902" s="152"/>
      <c r="N902" s="153"/>
      <c r="O902" s="154"/>
      <c r="P902" s="485"/>
      <c r="Q902" s="393"/>
      <c r="R902" s="393"/>
      <c r="S902" s="393"/>
      <c r="T902" s="152"/>
      <c r="U902" s="155"/>
      <c r="V902" s="156"/>
      <c r="W902" s="156"/>
      <c r="X902" s="152"/>
      <c r="Y902" s="150"/>
    </row>
    <row r="903" spans="2:25" ht="19.5" customHeight="1">
      <c r="B903" s="462"/>
      <c r="C903" s="415"/>
      <c r="D903" s="415"/>
      <c r="F903" s="415"/>
      <c r="G903" s="426" t="s">
        <v>2150</v>
      </c>
      <c r="H903" s="380" t="s">
        <v>2157</v>
      </c>
      <c r="J903" s="150"/>
      <c r="K903" s="151"/>
      <c r="L903" s="150"/>
      <c r="M903" s="152"/>
      <c r="N903" s="153"/>
      <c r="O903" s="154"/>
      <c r="P903" s="485"/>
      <c r="Q903" s="393"/>
      <c r="R903" s="393"/>
      <c r="S903" s="393"/>
      <c r="T903" s="152"/>
      <c r="U903" s="155"/>
      <c r="V903" s="156"/>
      <c r="W903" s="156"/>
      <c r="X903" s="152"/>
      <c r="Y903" s="150"/>
    </row>
    <row r="904" spans="2:25" ht="19.5" customHeight="1">
      <c r="B904" s="462"/>
      <c r="C904" s="415"/>
      <c r="D904" s="415"/>
      <c r="F904" s="415"/>
      <c r="G904" s="426" t="s">
        <v>2151</v>
      </c>
      <c r="H904" s="380" t="s">
        <v>2158</v>
      </c>
      <c r="J904" s="150"/>
      <c r="K904" s="151"/>
      <c r="L904" s="150"/>
      <c r="M904" s="152"/>
      <c r="N904" s="153"/>
      <c r="O904" s="154"/>
      <c r="P904" s="485"/>
      <c r="Q904" s="393"/>
      <c r="R904" s="393"/>
      <c r="S904" s="393"/>
      <c r="T904" s="152"/>
      <c r="U904" s="155"/>
      <c r="V904" s="156"/>
      <c r="W904" s="156"/>
      <c r="X904" s="152"/>
      <c r="Y904" s="150"/>
    </row>
    <row r="905" spans="2:25" ht="19.5" customHeight="1">
      <c r="B905" s="462"/>
      <c r="C905" s="415"/>
      <c r="D905" s="415"/>
      <c r="F905" s="415"/>
      <c r="G905" s="426" t="s">
        <v>2152</v>
      </c>
      <c r="H905" s="380"/>
      <c r="J905" s="150"/>
      <c r="K905" s="151"/>
      <c r="L905" s="150"/>
      <c r="M905" s="152"/>
      <c r="N905" s="153"/>
      <c r="O905" s="154"/>
      <c r="P905" s="485"/>
      <c r="Q905" s="393"/>
      <c r="R905" s="393"/>
      <c r="S905" s="393"/>
      <c r="T905" s="152"/>
      <c r="U905" s="155"/>
      <c r="V905" s="156"/>
      <c r="W905" s="156"/>
      <c r="X905" s="152"/>
      <c r="Y905" s="150"/>
    </row>
    <row r="906" spans="2:25" ht="19.5" customHeight="1">
      <c r="B906" s="462"/>
      <c r="C906" s="415"/>
      <c r="D906" s="415"/>
      <c r="F906" s="415"/>
      <c r="G906" s="426" t="s">
        <v>2153</v>
      </c>
      <c r="H906" s="380"/>
      <c r="J906" s="150"/>
      <c r="K906" s="151"/>
      <c r="L906" s="150"/>
      <c r="M906" s="152"/>
      <c r="N906" s="153"/>
      <c r="O906" s="154"/>
      <c r="P906" s="485"/>
      <c r="Q906" s="393"/>
      <c r="R906" s="393"/>
      <c r="S906" s="393"/>
      <c r="T906" s="152"/>
      <c r="U906" s="155"/>
      <c r="V906" s="156"/>
      <c r="W906" s="156"/>
      <c r="X906" s="152"/>
      <c r="Y906" s="150"/>
    </row>
    <row r="907" spans="2:25" ht="19.5" customHeight="1" thickBot="1">
      <c r="B907" s="462"/>
      <c r="C907" s="415"/>
      <c r="D907" s="416"/>
      <c r="F907" s="416"/>
      <c r="G907" s="427" t="s">
        <v>2154</v>
      </c>
      <c r="H907" s="381"/>
      <c r="J907" s="150"/>
      <c r="K907" s="151"/>
      <c r="L907" s="150"/>
      <c r="M907" s="152"/>
      <c r="N907" s="153"/>
      <c r="O907" s="154"/>
      <c r="P907" s="485"/>
      <c r="Q907" s="393"/>
      <c r="R907" s="393"/>
      <c r="S907" s="393"/>
      <c r="T907" s="152"/>
      <c r="U907" s="155"/>
      <c r="V907" s="156"/>
      <c r="W907" s="156"/>
      <c r="X907" s="152"/>
      <c r="Y907" s="150"/>
    </row>
    <row r="908" spans="2:25" ht="19.5" customHeight="1">
      <c r="B908" s="462"/>
      <c r="C908" s="415"/>
      <c r="D908" s="414" t="s">
        <v>77</v>
      </c>
      <c r="F908" s="414" t="s">
        <v>77</v>
      </c>
      <c r="G908" s="425" t="s">
        <v>2159</v>
      </c>
      <c r="H908" s="379" t="s">
        <v>2161</v>
      </c>
      <c r="J908" s="150"/>
      <c r="K908" s="151"/>
      <c r="L908" s="150"/>
      <c r="M908" s="152"/>
      <c r="N908" s="153"/>
      <c r="O908" s="154"/>
      <c r="P908" s="485"/>
      <c r="Q908" s="393"/>
      <c r="R908" s="393"/>
      <c r="S908" s="393"/>
      <c r="T908" s="152"/>
      <c r="U908" s="155"/>
      <c r="V908" s="156"/>
      <c r="W908" s="156"/>
      <c r="X908" s="152"/>
      <c r="Y908" s="150"/>
    </row>
    <row r="909" spans="2:25" ht="19.5" customHeight="1" thickBot="1">
      <c r="B909" s="462"/>
      <c r="C909" s="415"/>
      <c r="D909" s="416"/>
      <c r="F909" s="416"/>
      <c r="G909" s="427" t="s">
        <v>2160</v>
      </c>
      <c r="H909" s="380" t="s">
        <v>2162</v>
      </c>
      <c r="J909" s="150"/>
      <c r="K909" s="151"/>
      <c r="L909" s="150"/>
      <c r="M909" s="152"/>
      <c r="N909" s="153"/>
      <c r="O909" s="154"/>
      <c r="P909" s="485"/>
      <c r="Q909" s="393"/>
      <c r="R909" s="393"/>
      <c r="S909" s="393"/>
      <c r="T909" s="152"/>
      <c r="U909" s="155"/>
      <c r="V909" s="156"/>
      <c r="W909" s="156"/>
      <c r="X909" s="152"/>
      <c r="Y909" s="150"/>
    </row>
    <row r="910" spans="2:25" ht="19.5" customHeight="1">
      <c r="B910" s="462"/>
      <c r="C910" s="415"/>
      <c r="D910" s="414" t="s">
        <v>78</v>
      </c>
      <c r="F910" s="414" t="s">
        <v>78</v>
      </c>
      <c r="G910" s="379" t="s">
        <v>2163</v>
      </c>
      <c r="H910" s="379" t="s">
        <v>2169</v>
      </c>
      <c r="J910" s="150"/>
      <c r="K910" s="151"/>
      <c r="L910" s="150"/>
      <c r="M910" s="152"/>
      <c r="N910" s="153"/>
      <c r="O910" s="154"/>
      <c r="P910" s="485"/>
      <c r="Q910" s="393"/>
      <c r="R910" s="393"/>
      <c r="S910" s="393"/>
      <c r="T910" s="152"/>
      <c r="U910" s="155"/>
      <c r="V910" s="156"/>
      <c r="W910" s="156"/>
      <c r="X910" s="152"/>
      <c r="Y910" s="150"/>
    </row>
    <row r="911" spans="2:25" ht="19.5" customHeight="1">
      <c r="B911" s="462"/>
      <c r="C911" s="415"/>
      <c r="D911" s="415"/>
      <c r="F911" s="415"/>
      <c r="G911" s="380" t="s">
        <v>2164</v>
      </c>
      <c r="H911" s="380" t="s">
        <v>2170</v>
      </c>
      <c r="J911" s="150"/>
      <c r="K911" s="151"/>
      <c r="L911" s="150"/>
      <c r="M911" s="152"/>
      <c r="N911" s="153"/>
      <c r="O911" s="154"/>
      <c r="P911" s="485"/>
      <c r="Q911" s="393"/>
      <c r="R911" s="393"/>
      <c r="S911" s="393"/>
      <c r="T911" s="152"/>
      <c r="U911" s="155"/>
      <c r="V911" s="156"/>
      <c r="W911" s="156"/>
      <c r="X911" s="152"/>
      <c r="Y911" s="150"/>
    </row>
    <row r="912" spans="2:25" ht="19.5" customHeight="1">
      <c r="B912" s="462"/>
      <c r="C912" s="415"/>
      <c r="D912" s="415"/>
      <c r="F912" s="415"/>
      <c r="G912" s="380" t="s">
        <v>2165</v>
      </c>
      <c r="H912" s="380" t="s">
        <v>2171</v>
      </c>
      <c r="J912" s="150"/>
      <c r="K912" s="151"/>
      <c r="L912" s="150"/>
      <c r="M912" s="152"/>
      <c r="N912" s="153"/>
      <c r="O912" s="154"/>
      <c r="P912" s="485"/>
      <c r="Q912" s="393"/>
      <c r="R912" s="393"/>
      <c r="S912" s="393"/>
      <c r="T912" s="152"/>
      <c r="U912" s="155"/>
      <c r="V912" s="156"/>
      <c r="W912" s="156"/>
      <c r="X912" s="152"/>
      <c r="Y912" s="150"/>
    </row>
    <row r="913" spans="2:25" ht="19.5" customHeight="1">
      <c r="B913" s="462"/>
      <c r="C913" s="415"/>
      <c r="D913" s="415"/>
      <c r="F913" s="415"/>
      <c r="G913" s="380" t="s">
        <v>2166</v>
      </c>
      <c r="H913" s="380" t="s">
        <v>2172</v>
      </c>
      <c r="J913" s="150"/>
      <c r="K913" s="151"/>
      <c r="L913" s="150"/>
      <c r="M913" s="152"/>
      <c r="N913" s="153"/>
      <c r="O913" s="154"/>
      <c r="P913" s="485"/>
      <c r="Q913" s="393"/>
      <c r="R913" s="393"/>
      <c r="S913" s="393"/>
      <c r="T913" s="152"/>
      <c r="U913" s="155"/>
      <c r="V913" s="156"/>
      <c r="W913" s="156"/>
      <c r="X913" s="152"/>
      <c r="Y913" s="150"/>
    </row>
    <row r="914" spans="2:25" ht="19.5" customHeight="1">
      <c r="B914" s="462"/>
      <c r="C914" s="415"/>
      <c r="D914" s="415"/>
      <c r="F914" s="415"/>
      <c r="G914" s="380" t="s">
        <v>2167</v>
      </c>
      <c r="H914" s="380" t="s">
        <v>2173</v>
      </c>
      <c r="J914" s="150"/>
      <c r="K914" s="151"/>
      <c r="L914" s="150"/>
      <c r="M914" s="152"/>
      <c r="N914" s="153"/>
      <c r="O914" s="154"/>
      <c r="P914" s="485"/>
      <c r="Q914" s="393"/>
      <c r="R914" s="393"/>
      <c r="S914" s="393"/>
      <c r="T914" s="152"/>
      <c r="U914" s="155"/>
      <c r="V914" s="156"/>
      <c r="W914" s="156"/>
      <c r="X914" s="152"/>
      <c r="Y914" s="150"/>
    </row>
    <row r="915" spans="2:25" ht="19.5" customHeight="1">
      <c r="B915" s="462"/>
      <c r="C915" s="415"/>
      <c r="D915" s="415"/>
      <c r="F915" s="415"/>
      <c r="G915" s="380" t="s">
        <v>2168</v>
      </c>
      <c r="H915" s="380" t="s">
        <v>2174</v>
      </c>
      <c r="J915" s="150"/>
      <c r="K915" s="151"/>
      <c r="L915" s="150"/>
      <c r="M915" s="152"/>
      <c r="N915" s="153"/>
      <c r="O915" s="154"/>
      <c r="P915" s="485"/>
      <c r="Q915" s="393"/>
      <c r="R915" s="393"/>
      <c r="S915" s="393"/>
      <c r="T915" s="152"/>
      <c r="U915" s="155"/>
      <c r="V915" s="156"/>
      <c r="W915" s="156"/>
      <c r="X915" s="152"/>
      <c r="Y915" s="150"/>
    </row>
    <row r="916" spans="2:25" ht="19.5" customHeight="1">
      <c r="B916" s="462"/>
      <c r="C916" s="415"/>
      <c r="D916" s="415"/>
      <c r="F916" s="415"/>
      <c r="G916" s="380"/>
      <c r="H916" s="380" t="s">
        <v>2175</v>
      </c>
      <c r="J916" s="150"/>
      <c r="K916" s="151"/>
      <c r="L916" s="150"/>
      <c r="M916" s="152"/>
      <c r="N916" s="153"/>
      <c r="O916" s="154"/>
      <c r="P916" s="485"/>
      <c r="Q916" s="393"/>
      <c r="R916" s="393"/>
      <c r="S916" s="393"/>
      <c r="T916" s="152"/>
      <c r="U916" s="155"/>
      <c r="V916" s="156"/>
      <c r="W916" s="156"/>
      <c r="X916" s="152"/>
      <c r="Y916" s="150"/>
    </row>
    <row r="917" spans="2:25" ht="19.5" customHeight="1">
      <c r="B917" s="462"/>
      <c r="C917" s="415"/>
      <c r="D917" s="415"/>
      <c r="F917" s="415"/>
      <c r="G917" s="380"/>
      <c r="H917" s="380" t="s">
        <v>2176</v>
      </c>
      <c r="J917" s="150"/>
      <c r="K917" s="151"/>
      <c r="L917" s="150"/>
      <c r="M917" s="152"/>
      <c r="N917" s="153"/>
      <c r="O917" s="154"/>
      <c r="P917" s="485"/>
      <c r="Q917" s="393"/>
      <c r="R917" s="393"/>
      <c r="S917" s="393"/>
      <c r="T917" s="152"/>
      <c r="U917" s="155"/>
      <c r="V917" s="156"/>
      <c r="W917" s="156"/>
      <c r="X917" s="152"/>
      <c r="Y917" s="150"/>
    </row>
    <row r="918" spans="2:25" ht="19.5" customHeight="1">
      <c r="B918" s="462"/>
      <c r="C918" s="415"/>
      <c r="D918" s="415"/>
      <c r="F918" s="415"/>
      <c r="G918" s="380"/>
      <c r="H918" s="380" t="s">
        <v>2177</v>
      </c>
      <c r="J918" s="150"/>
      <c r="K918" s="151"/>
      <c r="L918" s="150"/>
      <c r="M918" s="152"/>
      <c r="N918" s="153"/>
      <c r="O918" s="154"/>
      <c r="P918" s="485"/>
      <c r="Q918" s="393"/>
      <c r="R918" s="393"/>
      <c r="S918" s="393"/>
      <c r="T918" s="152"/>
      <c r="U918" s="155"/>
      <c r="V918" s="156"/>
      <c r="W918" s="156"/>
      <c r="X918" s="152"/>
      <c r="Y918" s="150"/>
    </row>
    <row r="919" spans="2:25" ht="19.5" customHeight="1">
      <c r="B919" s="462"/>
      <c r="C919" s="415"/>
      <c r="D919" s="415"/>
      <c r="F919" s="415"/>
      <c r="G919" s="380"/>
      <c r="H919" s="380" t="s">
        <v>2178</v>
      </c>
      <c r="J919" s="150"/>
      <c r="K919" s="151"/>
      <c r="L919" s="150"/>
      <c r="M919" s="152"/>
      <c r="N919" s="153"/>
      <c r="O919" s="154"/>
      <c r="P919" s="485"/>
      <c r="Q919" s="393"/>
      <c r="R919" s="393"/>
      <c r="S919" s="393"/>
      <c r="T919" s="152"/>
      <c r="U919" s="155"/>
      <c r="V919" s="156"/>
      <c r="W919" s="156"/>
      <c r="X919" s="152"/>
      <c r="Y919" s="150"/>
    </row>
    <row r="920" spans="2:25" ht="19.5" customHeight="1">
      <c r="B920" s="462"/>
      <c r="C920" s="415"/>
      <c r="D920" s="415"/>
      <c r="F920" s="415"/>
      <c r="G920" s="380"/>
      <c r="H920" s="380" t="s">
        <v>2179</v>
      </c>
      <c r="J920" s="150"/>
      <c r="K920" s="151"/>
      <c r="L920" s="150"/>
      <c r="M920" s="152"/>
      <c r="N920" s="153"/>
      <c r="O920" s="154"/>
      <c r="P920" s="485"/>
      <c r="Q920" s="393"/>
      <c r="R920" s="393"/>
      <c r="S920" s="393"/>
      <c r="T920" s="152"/>
      <c r="U920" s="155"/>
      <c r="V920" s="156"/>
      <c r="W920" s="156"/>
      <c r="X920" s="152"/>
      <c r="Y920" s="150"/>
    </row>
    <row r="921" spans="2:25" ht="19.5" customHeight="1">
      <c r="B921" s="462"/>
      <c r="C921" s="415"/>
      <c r="D921" s="415"/>
      <c r="F921" s="415"/>
      <c r="G921" s="380"/>
      <c r="H921" s="380" t="s">
        <v>2180</v>
      </c>
      <c r="J921" s="150"/>
      <c r="K921" s="151"/>
      <c r="L921" s="150"/>
      <c r="M921" s="152"/>
      <c r="N921" s="153"/>
      <c r="O921" s="154"/>
      <c r="P921" s="485"/>
      <c r="Q921" s="393"/>
      <c r="R921" s="393"/>
      <c r="S921" s="393"/>
      <c r="T921" s="152"/>
      <c r="U921" s="155"/>
      <c r="V921" s="156"/>
      <c r="W921" s="156"/>
      <c r="X921" s="152"/>
      <c r="Y921" s="150"/>
    </row>
    <row r="922" spans="2:25" ht="19.5" customHeight="1">
      <c r="B922" s="462"/>
      <c r="C922" s="415"/>
      <c r="D922" s="415"/>
      <c r="F922" s="415"/>
      <c r="G922" s="380"/>
      <c r="H922" s="380" t="s">
        <v>2181</v>
      </c>
      <c r="J922" s="150"/>
      <c r="K922" s="151"/>
      <c r="L922" s="150"/>
      <c r="M922" s="152"/>
      <c r="N922" s="153"/>
      <c r="O922" s="154"/>
      <c r="P922" s="485"/>
      <c r="Q922" s="393"/>
      <c r="R922" s="393"/>
      <c r="S922" s="393"/>
      <c r="T922" s="152"/>
      <c r="U922" s="155"/>
      <c r="V922" s="156"/>
      <c r="W922" s="156"/>
      <c r="X922" s="152"/>
      <c r="Y922" s="150"/>
    </row>
    <row r="923" spans="2:25" ht="19.5" customHeight="1">
      <c r="B923" s="462"/>
      <c r="C923" s="415"/>
      <c r="D923" s="415"/>
      <c r="F923" s="415"/>
      <c r="G923" s="380"/>
      <c r="H923" s="380" t="s">
        <v>2182</v>
      </c>
      <c r="J923" s="150"/>
      <c r="K923" s="151"/>
      <c r="L923" s="150"/>
      <c r="M923" s="152"/>
      <c r="N923" s="153"/>
      <c r="O923" s="154"/>
      <c r="P923" s="485"/>
      <c r="Q923" s="393"/>
      <c r="R923" s="393"/>
      <c r="S923" s="393"/>
      <c r="T923" s="152"/>
      <c r="U923" s="155"/>
      <c r="V923" s="156"/>
      <c r="W923" s="156"/>
      <c r="X923" s="152"/>
      <c r="Y923" s="150"/>
    </row>
    <row r="924" spans="2:25" ht="19.5" customHeight="1">
      <c r="B924" s="462"/>
      <c r="C924" s="415"/>
      <c r="D924" s="415"/>
      <c r="F924" s="415"/>
      <c r="G924" s="380"/>
      <c r="H924" s="380" t="s">
        <v>2183</v>
      </c>
      <c r="J924" s="150"/>
      <c r="K924" s="151"/>
      <c r="L924" s="150"/>
      <c r="M924" s="152"/>
      <c r="N924" s="153"/>
      <c r="O924" s="154"/>
      <c r="P924" s="485"/>
      <c r="Q924" s="393"/>
      <c r="R924" s="393"/>
      <c r="S924" s="393"/>
      <c r="T924" s="152"/>
      <c r="U924" s="155"/>
      <c r="V924" s="156"/>
      <c r="W924" s="156"/>
      <c r="X924" s="152"/>
      <c r="Y924" s="150"/>
    </row>
    <row r="925" spans="2:25" ht="19.5" customHeight="1">
      <c r="B925" s="462"/>
      <c r="C925" s="415"/>
      <c r="D925" s="415"/>
      <c r="F925" s="415"/>
      <c r="G925" s="380"/>
      <c r="H925" s="380" t="s">
        <v>2184</v>
      </c>
      <c r="J925" s="150"/>
      <c r="K925" s="151"/>
      <c r="L925" s="150"/>
      <c r="M925" s="152"/>
      <c r="N925" s="153"/>
      <c r="O925" s="154"/>
      <c r="P925" s="485"/>
      <c r="Q925" s="393"/>
      <c r="R925" s="393"/>
      <c r="S925" s="393"/>
      <c r="T925" s="152"/>
      <c r="U925" s="155"/>
      <c r="V925" s="156"/>
      <c r="W925" s="156"/>
      <c r="X925" s="152"/>
      <c r="Y925" s="150"/>
    </row>
    <row r="926" spans="2:25" ht="19.5" customHeight="1">
      <c r="B926" s="462"/>
      <c r="C926" s="415"/>
      <c r="D926" s="415"/>
      <c r="F926" s="415"/>
      <c r="G926" s="380"/>
      <c r="H926" s="380" t="s">
        <v>2185</v>
      </c>
      <c r="J926" s="150"/>
      <c r="K926" s="151"/>
      <c r="L926" s="150"/>
      <c r="M926" s="152"/>
      <c r="N926" s="153"/>
      <c r="O926" s="154"/>
      <c r="P926" s="485"/>
      <c r="Q926" s="393"/>
      <c r="R926" s="393"/>
      <c r="S926" s="393"/>
      <c r="T926" s="152"/>
      <c r="U926" s="155"/>
      <c r="V926" s="156"/>
      <c r="W926" s="156"/>
      <c r="X926" s="152"/>
      <c r="Y926" s="150"/>
    </row>
    <row r="927" spans="2:25" ht="19.5" customHeight="1">
      <c r="B927" s="462"/>
      <c r="C927" s="415"/>
      <c r="D927" s="415"/>
      <c r="F927" s="415"/>
      <c r="G927" s="380"/>
      <c r="H927" s="380" t="s">
        <v>2186</v>
      </c>
      <c r="J927" s="150"/>
      <c r="K927" s="151"/>
      <c r="L927" s="150"/>
      <c r="M927" s="152"/>
      <c r="N927" s="153"/>
      <c r="O927" s="154"/>
      <c r="P927" s="485"/>
      <c r="Q927" s="393"/>
      <c r="R927" s="393"/>
      <c r="S927" s="393"/>
      <c r="T927" s="152"/>
      <c r="U927" s="155"/>
      <c r="V927" s="156"/>
      <c r="W927" s="156"/>
      <c r="X927" s="152"/>
      <c r="Y927" s="150"/>
    </row>
    <row r="928" spans="2:25" ht="19.5" customHeight="1">
      <c r="B928" s="462"/>
      <c r="C928" s="415"/>
      <c r="D928" s="415"/>
      <c r="F928" s="415"/>
      <c r="G928" s="380"/>
      <c r="H928" s="380" t="s">
        <v>2187</v>
      </c>
      <c r="J928" s="150"/>
      <c r="K928" s="151"/>
      <c r="L928" s="150"/>
      <c r="M928" s="152"/>
      <c r="N928" s="153"/>
      <c r="O928" s="154"/>
      <c r="P928" s="485"/>
      <c r="Q928" s="393"/>
      <c r="R928" s="393"/>
      <c r="S928" s="393"/>
      <c r="T928" s="152"/>
      <c r="U928" s="155"/>
      <c r="V928" s="156"/>
      <c r="W928" s="156"/>
      <c r="X928" s="152"/>
      <c r="Y928" s="150"/>
    </row>
    <row r="929" spans="2:25" ht="19.5" customHeight="1">
      <c r="B929" s="462"/>
      <c r="C929" s="415"/>
      <c r="D929" s="415"/>
      <c r="F929" s="415"/>
      <c r="G929" s="380"/>
      <c r="H929" s="380" t="s">
        <v>2188</v>
      </c>
      <c r="J929" s="150"/>
      <c r="K929" s="151"/>
      <c r="L929" s="150"/>
      <c r="M929" s="152"/>
      <c r="N929" s="153"/>
      <c r="O929" s="154"/>
      <c r="P929" s="485"/>
      <c r="Q929" s="393"/>
      <c r="R929" s="393"/>
      <c r="S929" s="393"/>
      <c r="T929" s="152"/>
      <c r="U929" s="155"/>
      <c r="V929" s="156"/>
      <c r="W929" s="156"/>
      <c r="X929" s="152"/>
      <c r="Y929" s="150"/>
    </row>
    <row r="930" spans="2:25" ht="19.5" customHeight="1">
      <c r="B930" s="462"/>
      <c r="C930" s="415"/>
      <c r="D930" s="415"/>
      <c r="F930" s="415"/>
      <c r="G930" s="380"/>
      <c r="H930" s="380" t="s">
        <v>2189</v>
      </c>
      <c r="J930" s="150"/>
      <c r="K930" s="151"/>
      <c r="L930" s="150"/>
      <c r="M930" s="152"/>
      <c r="N930" s="153"/>
      <c r="O930" s="154"/>
      <c r="P930" s="485"/>
      <c r="Q930" s="393"/>
      <c r="R930" s="393"/>
      <c r="S930" s="393"/>
      <c r="T930" s="152"/>
      <c r="U930" s="155"/>
      <c r="V930" s="156"/>
      <c r="W930" s="156"/>
      <c r="X930" s="152"/>
      <c r="Y930" s="150"/>
    </row>
    <row r="931" spans="2:25" ht="19.5" customHeight="1">
      <c r="B931" s="462"/>
      <c r="C931" s="415"/>
      <c r="D931" s="415"/>
      <c r="F931" s="415"/>
      <c r="G931" s="380"/>
      <c r="H931" s="380" t="s">
        <v>2190</v>
      </c>
      <c r="J931" s="150"/>
      <c r="K931" s="151"/>
      <c r="L931" s="150"/>
      <c r="M931" s="152"/>
      <c r="N931" s="153"/>
      <c r="O931" s="154"/>
      <c r="P931" s="485"/>
      <c r="Q931" s="393"/>
      <c r="R931" s="393"/>
      <c r="S931" s="393"/>
      <c r="T931" s="152"/>
      <c r="U931" s="155"/>
      <c r="V931" s="156"/>
      <c r="W931" s="156"/>
      <c r="X931" s="152"/>
      <c r="Y931" s="150"/>
    </row>
    <row r="932" spans="2:25" ht="19.5" customHeight="1">
      <c r="B932" s="462"/>
      <c r="C932" s="415"/>
      <c r="D932" s="415"/>
      <c r="F932" s="415"/>
      <c r="G932" s="380"/>
      <c r="H932" s="380" t="s">
        <v>2191</v>
      </c>
      <c r="J932" s="150"/>
      <c r="K932" s="151"/>
      <c r="L932" s="150"/>
      <c r="M932" s="152"/>
      <c r="N932" s="153"/>
      <c r="O932" s="154"/>
      <c r="P932" s="485"/>
      <c r="Q932" s="393"/>
      <c r="R932" s="393"/>
      <c r="S932" s="393"/>
      <c r="T932" s="152"/>
      <c r="U932" s="155"/>
      <c r="V932" s="156"/>
      <c r="W932" s="156"/>
      <c r="X932" s="152"/>
      <c r="Y932" s="150"/>
    </row>
    <row r="933" spans="2:25" ht="19.5" customHeight="1" thickBot="1">
      <c r="B933" s="462"/>
      <c r="C933" s="415"/>
      <c r="D933" s="416"/>
      <c r="F933" s="416"/>
      <c r="G933" s="381"/>
      <c r="H933" s="381" t="s">
        <v>2192</v>
      </c>
      <c r="J933" s="150"/>
      <c r="K933" s="151"/>
      <c r="L933" s="150"/>
      <c r="M933" s="152"/>
      <c r="N933" s="153"/>
      <c r="O933" s="154"/>
      <c r="P933" s="485"/>
      <c r="Q933" s="393"/>
      <c r="R933" s="393"/>
      <c r="S933" s="393"/>
      <c r="T933" s="152"/>
      <c r="U933" s="155"/>
      <c r="V933" s="156"/>
      <c r="W933" s="156"/>
      <c r="X933" s="152"/>
      <c r="Y933" s="150"/>
    </row>
    <row r="934" spans="2:25" ht="19.5" customHeight="1">
      <c r="B934" s="462"/>
      <c r="C934" s="415"/>
      <c r="D934" s="414" t="s">
        <v>79</v>
      </c>
      <c r="F934" s="414" t="s">
        <v>79</v>
      </c>
      <c r="G934" s="425" t="s">
        <v>2193</v>
      </c>
      <c r="H934" s="380" t="s">
        <v>2194</v>
      </c>
      <c r="J934" s="150"/>
      <c r="K934" s="151"/>
      <c r="L934" s="150"/>
      <c r="M934" s="152"/>
      <c r="N934" s="153"/>
      <c r="O934" s="154"/>
      <c r="P934" s="485"/>
      <c r="Q934" s="393"/>
      <c r="R934" s="393"/>
      <c r="S934" s="393"/>
      <c r="T934" s="152"/>
      <c r="U934" s="155"/>
      <c r="V934" s="156"/>
      <c r="W934" s="156"/>
      <c r="X934" s="152"/>
      <c r="Y934" s="150"/>
    </row>
    <row r="935" spans="2:25" ht="19.5" customHeight="1">
      <c r="B935" s="462"/>
      <c r="C935" s="415"/>
      <c r="D935" s="415"/>
      <c r="F935" s="415"/>
      <c r="G935" s="426"/>
      <c r="H935" s="380" t="s">
        <v>2195</v>
      </c>
      <c r="J935" s="150"/>
      <c r="K935" s="151"/>
      <c r="L935" s="150"/>
      <c r="M935" s="152"/>
      <c r="N935" s="153"/>
      <c r="O935" s="154"/>
      <c r="P935" s="485"/>
      <c r="Q935" s="393"/>
      <c r="R935" s="393"/>
      <c r="S935" s="393"/>
      <c r="T935" s="152"/>
      <c r="U935" s="155"/>
      <c r="V935" s="156"/>
      <c r="W935" s="156"/>
      <c r="X935" s="152"/>
      <c r="Y935" s="150"/>
    </row>
    <row r="936" spans="2:25" ht="19.5" customHeight="1" thickBot="1">
      <c r="B936" s="462"/>
      <c r="C936" s="415"/>
      <c r="D936" s="416"/>
      <c r="F936" s="416"/>
      <c r="G936" s="427"/>
      <c r="H936" s="381" t="s">
        <v>2196</v>
      </c>
      <c r="J936" s="150"/>
      <c r="K936" s="151"/>
      <c r="L936" s="150"/>
      <c r="M936" s="152"/>
      <c r="N936" s="153"/>
      <c r="O936" s="154"/>
      <c r="P936" s="485"/>
      <c r="Q936" s="393"/>
      <c r="R936" s="393"/>
      <c r="S936" s="393"/>
      <c r="T936" s="152"/>
      <c r="U936" s="155"/>
      <c r="V936" s="156"/>
      <c r="W936" s="156"/>
      <c r="X936" s="152"/>
      <c r="Y936" s="150"/>
    </row>
    <row r="937" spans="2:25" ht="19.5" customHeight="1">
      <c r="B937" s="462"/>
      <c r="C937" s="415"/>
      <c r="D937" s="414" t="s">
        <v>80</v>
      </c>
      <c r="F937" s="414" t="s">
        <v>80</v>
      </c>
      <c r="G937" s="425" t="s">
        <v>2197</v>
      </c>
      <c r="H937" s="379" t="s">
        <v>2201</v>
      </c>
      <c r="J937" s="150"/>
      <c r="K937" s="151"/>
      <c r="L937" s="150"/>
      <c r="M937" s="152"/>
      <c r="N937" s="153"/>
      <c r="O937" s="154"/>
      <c r="P937" s="485"/>
      <c r="Q937" s="393"/>
      <c r="R937" s="393"/>
      <c r="S937" s="393"/>
      <c r="T937" s="152"/>
      <c r="U937" s="155"/>
      <c r="V937" s="156"/>
      <c r="W937" s="156"/>
      <c r="X937" s="152"/>
      <c r="Y937" s="150"/>
    </row>
    <row r="938" spans="2:25" ht="19.5" customHeight="1">
      <c r="B938" s="462"/>
      <c r="C938" s="415"/>
      <c r="D938" s="415"/>
      <c r="F938" s="415"/>
      <c r="G938" s="426" t="s">
        <v>2198</v>
      </c>
      <c r="H938" s="380" t="s">
        <v>2202</v>
      </c>
      <c r="J938" s="150"/>
      <c r="K938" s="151"/>
      <c r="L938" s="150"/>
      <c r="M938" s="152"/>
      <c r="N938" s="153"/>
      <c r="O938" s="154"/>
      <c r="P938" s="485"/>
      <c r="Q938" s="393"/>
      <c r="R938" s="393"/>
      <c r="S938" s="393"/>
      <c r="T938" s="152"/>
      <c r="U938" s="155"/>
      <c r="V938" s="156"/>
      <c r="W938" s="156"/>
      <c r="X938" s="152"/>
      <c r="Y938" s="150"/>
    </row>
    <row r="939" spans="2:25" ht="19.5" customHeight="1">
      <c r="B939" s="462"/>
      <c r="C939" s="415"/>
      <c r="D939" s="415"/>
      <c r="F939" s="415"/>
      <c r="G939" s="426" t="s">
        <v>2199</v>
      </c>
      <c r="H939" s="380" t="s">
        <v>2203</v>
      </c>
      <c r="J939" s="150"/>
      <c r="K939" s="151"/>
      <c r="L939" s="150"/>
      <c r="M939" s="152"/>
      <c r="N939" s="153"/>
      <c r="O939" s="154"/>
      <c r="P939" s="485"/>
      <c r="Q939" s="393"/>
      <c r="R939" s="393"/>
      <c r="S939" s="393"/>
      <c r="T939" s="152"/>
      <c r="U939" s="155"/>
      <c r="V939" s="156"/>
      <c r="W939" s="156"/>
      <c r="X939" s="152"/>
      <c r="Y939" s="150"/>
    </row>
    <row r="940" spans="2:25" ht="19.5" customHeight="1">
      <c r="B940" s="462"/>
      <c r="C940" s="415"/>
      <c r="D940" s="415"/>
      <c r="F940" s="415"/>
      <c r="G940" s="426" t="s">
        <v>2200</v>
      </c>
      <c r="H940" s="380" t="s">
        <v>2204</v>
      </c>
      <c r="J940" s="150"/>
      <c r="K940" s="151"/>
      <c r="L940" s="150"/>
      <c r="M940" s="152"/>
      <c r="N940" s="153"/>
      <c r="O940" s="154"/>
      <c r="P940" s="485"/>
      <c r="Q940" s="393"/>
      <c r="R940" s="393"/>
      <c r="S940" s="393"/>
      <c r="T940" s="152"/>
      <c r="U940" s="155"/>
      <c r="V940" s="156"/>
      <c r="W940" s="156"/>
      <c r="X940" s="152"/>
      <c r="Y940" s="150"/>
    </row>
    <row r="941" spans="2:25" ht="19.5" customHeight="1">
      <c r="B941" s="462"/>
      <c r="C941" s="415"/>
      <c r="D941" s="415"/>
      <c r="F941" s="415"/>
      <c r="G941" s="426"/>
      <c r="H941" s="380" t="s">
        <v>2205</v>
      </c>
      <c r="J941" s="150"/>
      <c r="K941" s="151"/>
      <c r="L941" s="150"/>
      <c r="M941" s="152"/>
      <c r="N941" s="153"/>
      <c r="O941" s="154"/>
      <c r="P941" s="485"/>
      <c r="Q941" s="393"/>
      <c r="R941" s="393"/>
      <c r="S941" s="393"/>
      <c r="T941" s="152"/>
      <c r="U941" s="155"/>
      <c r="V941" s="156"/>
      <c r="W941" s="156"/>
      <c r="X941" s="152"/>
      <c r="Y941" s="150"/>
    </row>
    <row r="942" spans="2:25" ht="19.5" customHeight="1">
      <c r="B942" s="462"/>
      <c r="C942" s="415"/>
      <c r="D942" s="415"/>
      <c r="F942" s="415"/>
      <c r="G942" s="426"/>
      <c r="H942" s="380" t="s">
        <v>2206</v>
      </c>
      <c r="J942" s="150"/>
      <c r="K942" s="151"/>
      <c r="L942" s="150"/>
      <c r="M942" s="152"/>
      <c r="N942" s="153"/>
      <c r="O942" s="154"/>
      <c r="P942" s="485"/>
      <c r="Q942" s="393"/>
      <c r="R942" s="393"/>
      <c r="S942" s="393"/>
      <c r="T942" s="152"/>
      <c r="U942" s="155"/>
      <c r="V942" s="156"/>
      <c r="W942" s="156"/>
      <c r="X942" s="152"/>
      <c r="Y942" s="150"/>
    </row>
    <row r="943" spans="2:25" ht="19.5" customHeight="1">
      <c r="B943" s="462"/>
      <c r="C943" s="415"/>
      <c r="D943" s="415"/>
      <c r="F943" s="415"/>
      <c r="G943" s="426"/>
      <c r="H943" s="380" t="s">
        <v>2207</v>
      </c>
      <c r="J943" s="150"/>
      <c r="K943" s="151"/>
      <c r="L943" s="150"/>
      <c r="M943" s="152"/>
      <c r="N943" s="153"/>
      <c r="O943" s="154"/>
      <c r="P943" s="485"/>
      <c r="Q943" s="393"/>
      <c r="R943" s="393"/>
      <c r="S943" s="393"/>
      <c r="T943" s="152"/>
      <c r="U943" s="155"/>
      <c r="V943" s="156"/>
      <c r="W943" s="156"/>
      <c r="X943" s="152"/>
      <c r="Y943" s="150"/>
    </row>
    <row r="944" spans="2:25" ht="19.5" customHeight="1">
      <c r="B944" s="462"/>
      <c r="C944" s="415"/>
      <c r="D944" s="415"/>
      <c r="F944" s="415"/>
      <c r="G944" s="426"/>
      <c r="H944" s="380" t="s">
        <v>2208</v>
      </c>
      <c r="J944" s="150"/>
      <c r="K944" s="151"/>
      <c r="L944" s="150"/>
      <c r="M944" s="152"/>
      <c r="N944" s="153"/>
      <c r="O944" s="154"/>
      <c r="P944" s="485"/>
      <c r="Q944" s="393"/>
      <c r="R944" s="393"/>
      <c r="S944" s="393"/>
      <c r="T944" s="152"/>
      <c r="U944" s="155"/>
      <c r="V944" s="156"/>
      <c r="W944" s="156"/>
      <c r="X944" s="152"/>
      <c r="Y944" s="150"/>
    </row>
    <row r="945" spans="2:25" ht="19.5" customHeight="1">
      <c r="B945" s="462"/>
      <c r="C945" s="415"/>
      <c r="D945" s="415"/>
      <c r="F945" s="415"/>
      <c r="G945" s="426"/>
      <c r="H945" s="380" t="s">
        <v>2209</v>
      </c>
      <c r="J945" s="150"/>
      <c r="K945" s="151"/>
      <c r="L945" s="150"/>
      <c r="M945" s="152"/>
      <c r="N945" s="153"/>
      <c r="O945" s="154"/>
      <c r="P945" s="485"/>
      <c r="Q945" s="393"/>
      <c r="R945" s="393"/>
      <c r="S945" s="393"/>
      <c r="T945" s="152"/>
      <c r="U945" s="155"/>
      <c r="V945" s="156"/>
      <c r="W945" s="156"/>
      <c r="X945" s="152"/>
      <c r="Y945" s="150"/>
    </row>
    <row r="946" spans="2:25" ht="19.5" customHeight="1" thickBot="1">
      <c r="B946" s="463"/>
      <c r="C946" s="416"/>
      <c r="D946" s="416"/>
      <c r="F946" s="416"/>
      <c r="G946" s="427"/>
      <c r="H946" s="381" t="s">
        <v>2210</v>
      </c>
      <c r="J946" s="150"/>
      <c r="K946" s="151"/>
      <c r="L946" s="150"/>
      <c r="M946" s="152"/>
      <c r="N946" s="153"/>
      <c r="O946" s="154"/>
      <c r="P946" s="485"/>
      <c r="Q946" s="393"/>
      <c r="R946" s="393"/>
      <c r="S946" s="393"/>
      <c r="T946" s="152"/>
      <c r="U946" s="155"/>
      <c r="V946" s="156"/>
      <c r="W946" s="156"/>
      <c r="X946" s="152"/>
      <c r="Y946" s="150"/>
    </row>
    <row r="947" spans="2:25" ht="19.5" customHeight="1">
      <c r="B947" s="464" t="s">
        <v>22</v>
      </c>
      <c r="C947" s="414" t="s">
        <v>2211</v>
      </c>
      <c r="D947" s="414" t="s">
        <v>2863</v>
      </c>
      <c r="F947" s="414" t="s">
        <v>2271</v>
      </c>
      <c r="G947" s="425" t="s">
        <v>2212</v>
      </c>
      <c r="H947" s="379" t="s">
        <v>2251</v>
      </c>
      <c r="J947" s="150"/>
      <c r="K947" s="151"/>
      <c r="L947" s="150"/>
      <c r="M947" s="152"/>
      <c r="N947" s="153"/>
      <c r="O947" s="154"/>
      <c r="P947" s="485"/>
      <c r="Q947" s="393"/>
      <c r="R947" s="393"/>
      <c r="S947" s="393"/>
      <c r="T947" s="152"/>
      <c r="U947" s="155"/>
      <c r="V947" s="156"/>
      <c r="W947" s="156"/>
      <c r="X947" s="152"/>
      <c r="Y947" s="150"/>
    </row>
    <row r="948" spans="2:25" ht="19.5" customHeight="1">
      <c r="B948" s="465"/>
      <c r="C948" s="415"/>
      <c r="D948" s="415"/>
      <c r="F948" s="415"/>
      <c r="G948" s="426" t="s">
        <v>2213</v>
      </c>
      <c r="H948" s="380" t="s">
        <v>2252</v>
      </c>
      <c r="J948" s="150"/>
      <c r="K948" s="151"/>
      <c r="L948" s="150"/>
      <c r="M948" s="152"/>
      <c r="N948" s="153"/>
      <c r="O948" s="154"/>
      <c r="P948" s="485"/>
      <c r="Q948" s="393"/>
      <c r="R948" s="393"/>
      <c r="S948" s="393"/>
      <c r="T948" s="152"/>
      <c r="U948" s="155"/>
      <c r="V948" s="156"/>
      <c r="W948" s="156"/>
      <c r="X948" s="152"/>
      <c r="Y948" s="150"/>
    </row>
    <row r="949" spans="2:25" ht="19.5" customHeight="1">
      <c r="B949" s="465"/>
      <c r="C949" s="415"/>
      <c r="D949" s="415"/>
      <c r="F949" s="415"/>
      <c r="G949" s="426" t="s">
        <v>2214</v>
      </c>
      <c r="H949" s="380" t="s">
        <v>2253</v>
      </c>
      <c r="J949" s="150"/>
      <c r="K949" s="151"/>
      <c r="L949" s="150"/>
      <c r="M949" s="152"/>
      <c r="N949" s="153"/>
      <c r="O949" s="154"/>
      <c r="P949" s="485"/>
      <c r="Q949" s="393"/>
      <c r="R949" s="393"/>
      <c r="S949" s="393"/>
      <c r="T949" s="152"/>
      <c r="U949" s="155"/>
      <c r="V949" s="156"/>
      <c r="W949" s="156"/>
      <c r="X949" s="152"/>
      <c r="Y949" s="150"/>
    </row>
    <row r="950" spans="2:25" ht="19.5" customHeight="1">
      <c r="B950" s="465"/>
      <c r="C950" s="415"/>
      <c r="D950" s="415"/>
      <c r="F950" s="415"/>
      <c r="G950" s="426" t="s">
        <v>2215</v>
      </c>
      <c r="H950" s="380" t="s">
        <v>2254</v>
      </c>
      <c r="J950" s="150"/>
      <c r="K950" s="151"/>
      <c r="L950" s="150"/>
      <c r="M950" s="152"/>
      <c r="N950" s="153"/>
      <c r="O950" s="154"/>
      <c r="P950" s="485"/>
      <c r="Q950" s="393"/>
      <c r="R950" s="393"/>
      <c r="S950" s="393"/>
      <c r="T950" s="152"/>
      <c r="U950" s="155"/>
      <c r="V950" s="156"/>
      <c r="W950" s="156"/>
      <c r="X950" s="152"/>
      <c r="Y950" s="150"/>
    </row>
    <row r="951" spans="2:25" ht="19.5" customHeight="1">
      <c r="B951" s="465"/>
      <c r="C951" s="415"/>
      <c r="D951" s="415"/>
      <c r="F951" s="415"/>
      <c r="G951" s="426" t="s">
        <v>2216</v>
      </c>
      <c r="H951" s="380" t="s">
        <v>2255</v>
      </c>
      <c r="J951" s="150"/>
      <c r="K951" s="151"/>
      <c r="L951" s="150"/>
      <c r="M951" s="152"/>
      <c r="N951" s="153"/>
      <c r="O951" s="154"/>
      <c r="P951" s="485"/>
      <c r="Q951" s="393"/>
      <c r="R951" s="393"/>
      <c r="S951" s="393"/>
      <c r="T951" s="152"/>
      <c r="U951" s="155"/>
      <c r="V951" s="156"/>
      <c r="W951" s="156"/>
      <c r="X951" s="152"/>
      <c r="Y951" s="150"/>
    </row>
    <row r="952" spans="2:25" ht="19.5" customHeight="1">
      <c r="B952" s="465"/>
      <c r="C952" s="415"/>
      <c r="D952" s="415"/>
      <c r="F952" s="415"/>
      <c r="G952" s="426" t="s">
        <v>2217</v>
      </c>
      <c r="H952" s="380" t="s">
        <v>2256</v>
      </c>
      <c r="J952" s="150"/>
      <c r="K952" s="151"/>
      <c r="L952" s="150"/>
      <c r="M952" s="152"/>
      <c r="N952" s="153"/>
      <c r="O952" s="154"/>
      <c r="P952" s="485"/>
      <c r="Q952" s="393"/>
      <c r="R952" s="393"/>
      <c r="S952" s="393"/>
      <c r="T952" s="152"/>
      <c r="U952" s="155"/>
      <c r="V952" s="156"/>
      <c r="W952" s="156"/>
      <c r="X952" s="152"/>
      <c r="Y952" s="150"/>
    </row>
    <row r="953" spans="2:25" ht="19.5" customHeight="1">
      <c r="B953" s="465"/>
      <c r="C953" s="415"/>
      <c r="D953" s="415"/>
      <c r="F953" s="415"/>
      <c r="G953" s="426" t="s">
        <v>2218</v>
      </c>
      <c r="H953" s="380" t="s">
        <v>2257</v>
      </c>
      <c r="J953" s="150"/>
      <c r="K953" s="151"/>
      <c r="L953" s="150"/>
      <c r="M953" s="152"/>
      <c r="N953" s="153"/>
      <c r="O953" s="154"/>
      <c r="P953" s="485"/>
      <c r="Q953" s="393"/>
      <c r="R953" s="393"/>
      <c r="S953" s="393"/>
      <c r="T953" s="152"/>
      <c r="U953" s="155"/>
      <c r="V953" s="156"/>
      <c r="W953" s="156"/>
      <c r="X953" s="152"/>
      <c r="Y953" s="150"/>
    </row>
    <row r="954" spans="2:25" ht="19.5" customHeight="1">
      <c r="B954" s="465"/>
      <c r="C954" s="415"/>
      <c r="D954" s="415"/>
      <c r="F954" s="415"/>
      <c r="G954" s="426" t="s">
        <v>2219</v>
      </c>
      <c r="H954" s="380" t="s">
        <v>2258</v>
      </c>
      <c r="J954" s="150"/>
      <c r="K954" s="151"/>
      <c r="L954" s="150"/>
      <c r="M954" s="152"/>
      <c r="N954" s="153"/>
      <c r="O954" s="154"/>
      <c r="P954" s="485"/>
      <c r="Q954" s="393"/>
      <c r="R954" s="393"/>
      <c r="S954" s="393"/>
      <c r="T954" s="152"/>
      <c r="U954" s="155"/>
      <c r="V954" s="156"/>
      <c r="W954" s="156"/>
      <c r="X954" s="152"/>
      <c r="Y954" s="150"/>
    </row>
    <row r="955" spans="2:25" ht="19.5" customHeight="1">
      <c r="B955" s="465"/>
      <c r="C955" s="415"/>
      <c r="D955" s="415"/>
      <c r="F955" s="415"/>
      <c r="G955" s="426" t="s">
        <v>2220</v>
      </c>
      <c r="H955" s="380" t="s">
        <v>2259</v>
      </c>
      <c r="J955" s="150"/>
      <c r="K955" s="151"/>
      <c r="L955" s="150"/>
      <c r="M955" s="152"/>
      <c r="N955" s="153"/>
      <c r="O955" s="154"/>
      <c r="P955" s="485"/>
      <c r="Q955" s="393"/>
      <c r="R955" s="393"/>
      <c r="S955" s="393"/>
      <c r="T955" s="152"/>
      <c r="U955" s="155"/>
      <c r="V955" s="156"/>
      <c r="W955" s="156"/>
      <c r="X955" s="152"/>
      <c r="Y955" s="150"/>
    </row>
    <row r="956" spans="2:25" ht="19.5" customHeight="1">
      <c r="B956" s="465"/>
      <c r="C956" s="415"/>
      <c r="D956" s="415"/>
      <c r="F956" s="415"/>
      <c r="G956" s="426" t="s">
        <v>2221</v>
      </c>
      <c r="H956" s="380" t="s">
        <v>2260</v>
      </c>
      <c r="J956" s="150"/>
      <c r="K956" s="151"/>
      <c r="L956" s="150"/>
      <c r="M956" s="152"/>
      <c r="N956" s="153"/>
      <c r="O956" s="154"/>
      <c r="P956" s="485"/>
      <c r="Q956" s="393"/>
      <c r="R956" s="393"/>
      <c r="S956" s="393"/>
      <c r="T956" s="152"/>
      <c r="U956" s="155"/>
      <c r="V956" s="156"/>
      <c r="W956" s="156"/>
      <c r="X956" s="152"/>
      <c r="Y956" s="150"/>
    </row>
    <row r="957" spans="2:25" ht="19.5" customHeight="1">
      <c r="B957" s="465"/>
      <c r="C957" s="415"/>
      <c r="D957" s="415"/>
      <c r="F957" s="415"/>
      <c r="G957" s="426" t="s">
        <v>2222</v>
      </c>
      <c r="H957" s="380" t="s">
        <v>2261</v>
      </c>
      <c r="J957" s="150"/>
      <c r="K957" s="151"/>
      <c r="L957" s="150"/>
      <c r="M957" s="152"/>
      <c r="N957" s="153"/>
      <c r="O957" s="154"/>
      <c r="P957" s="485"/>
      <c r="Q957" s="393"/>
      <c r="R957" s="393"/>
      <c r="S957" s="393"/>
      <c r="T957" s="152"/>
      <c r="U957" s="155"/>
      <c r="V957" s="156"/>
      <c r="W957" s="156"/>
      <c r="X957" s="152"/>
      <c r="Y957" s="150"/>
    </row>
    <row r="958" spans="2:25" ht="19.5" customHeight="1">
      <c r="B958" s="465"/>
      <c r="C958" s="415"/>
      <c r="D958" s="415"/>
      <c r="F958" s="415"/>
      <c r="G958" s="426" t="s">
        <v>2223</v>
      </c>
      <c r="H958" s="380" t="s">
        <v>2262</v>
      </c>
      <c r="J958" s="150"/>
      <c r="K958" s="151"/>
      <c r="L958" s="150"/>
      <c r="M958" s="152"/>
      <c r="N958" s="153"/>
      <c r="O958" s="154"/>
      <c r="P958" s="485"/>
      <c r="Q958" s="393"/>
      <c r="R958" s="393"/>
      <c r="S958" s="393"/>
      <c r="T958" s="152"/>
      <c r="U958" s="155"/>
      <c r="V958" s="156"/>
      <c r="W958" s="156"/>
      <c r="X958" s="152"/>
      <c r="Y958" s="150"/>
    </row>
    <row r="959" spans="2:25" ht="19.5" customHeight="1">
      <c r="B959" s="465"/>
      <c r="C959" s="415"/>
      <c r="D959" s="415"/>
      <c r="F959" s="415"/>
      <c r="G959" s="426" t="s">
        <v>2224</v>
      </c>
      <c r="H959" s="380" t="s">
        <v>2263</v>
      </c>
      <c r="J959" s="150"/>
      <c r="K959" s="151"/>
      <c r="L959" s="150"/>
      <c r="M959" s="152"/>
      <c r="N959" s="153"/>
      <c r="O959" s="154"/>
      <c r="P959" s="485"/>
      <c r="Q959" s="393"/>
      <c r="R959" s="393"/>
      <c r="S959" s="393"/>
      <c r="T959" s="152"/>
      <c r="U959" s="155"/>
      <c r="V959" s="156"/>
      <c r="W959" s="156"/>
      <c r="X959" s="152"/>
      <c r="Y959" s="150"/>
    </row>
    <row r="960" spans="2:25" ht="19.5" customHeight="1">
      <c r="B960" s="465"/>
      <c r="C960" s="415"/>
      <c r="D960" s="415"/>
      <c r="F960" s="415"/>
      <c r="G960" s="426" t="s">
        <v>2225</v>
      </c>
      <c r="H960" s="380" t="s">
        <v>2264</v>
      </c>
      <c r="J960" s="150"/>
      <c r="K960" s="151"/>
      <c r="L960" s="150"/>
      <c r="M960" s="152"/>
      <c r="N960" s="153"/>
      <c r="O960" s="154"/>
      <c r="P960" s="485"/>
      <c r="Q960" s="393"/>
      <c r="R960" s="393"/>
      <c r="S960" s="393"/>
      <c r="T960" s="152"/>
      <c r="U960" s="155"/>
      <c r="V960" s="156"/>
      <c r="W960" s="156"/>
      <c r="X960" s="152"/>
      <c r="Y960" s="150"/>
    </row>
    <row r="961" spans="2:25" ht="19.5" customHeight="1">
      <c r="B961" s="465"/>
      <c r="C961" s="415"/>
      <c r="D961" s="415"/>
      <c r="F961" s="415"/>
      <c r="G961" s="426" t="s">
        <v>2226</v>
      </c>
      <c r="H961" s="380" t="s">
        <v>2265</v>
      </c>
      <c r="J961" s="150"/>
      <c r="K961" s="151"/>
      <c r="L961" s="150"/>
      <c r="M961" s="152"/>
      <c r="N961" s="153"/>
      <c r="O961" s="154"/>
      <c r="P961" s="485"/>
      <c r="Q961" s="393"/>
      <c r="R961" s="393"/>
      <c r="S961" s="393"/>
      <c r="T961" s="152"/>
      <c r="U961" s="155"/>
      <c r="V961" s="156"/>
      <c r="W961" s="156"/>
      <c r="X961" s="152"/>
      <c r="Y961" s="150"/>
    </row>
    <row r="962" spans="2:25" ht="19.5" customHeight="1">
      <c r="B962" s="465"/>
      <c r="C962" s="415"/>
      <c r="D962" s="415"/>
      <c r="F962" s="415"/>
      <c r="G962" s="426" t="s">
        <v>2227</v>
      </c>
      <c r="H962" s="380" t="s">
        <v>2266</v>
      </c>
      <c r="J962" s="150"/>
      <c r="K962" s="151"/>
      <c r="L962" s="150"/>
      <c r="M962" s="152"/>
      <c r="N962" s="153"/>
      <c r="O962" s="154"/>
      <c r="P962" s="485"/>
      <c r="Q962" s="393"/>
      <c r="R962" s="393"/>
      <c r="S962" s="393"/>
      <c r="T962" s="152"/>
      <c r="U962" s="155"/>
      <c r="V962" s="156"/>
      <c r="W962" s="156"/>
      <c r="X962" s="152"/>
      <c r="Y962" s="150"/>
    </row>
    <row r="963" spans="2:25" ht="19.5" customHeight="1">
      <c r="B963" s="465"/>
      <c r="C963" s="415"/>
      <c r="D963" s="415"/>
      <c r="F963" s="415"/>
      <c r="G963" s="426" t="s">
        <v>2228</v>
      </c>
      <c r="H963" s="380" t="s">
        <v>2267</v>
      </c>
      <c r="J963" s="150"/>
      <c r="K963" s="151"/>
      <c r="L963" s="150"/>
      <c r="M963" s="152"/>
      <c r="N963" s="153"/>
      <c r="O963" s="154"/>
      <c r="P963" s="485"/>
      <c r="Q963" s="393"/>
      <c r="R963" s="393"/>
      <c r="S963" s="393"/>
      <c r="T963" s="152"/>
      <c r="U963" s="155"/>
      <c r="V963" s="156"/>
      <c r="W963" s="156"/>
      <c r="X963" s="152"/>
      <c r="Y963" s="150"/>
    </row>
    <row r="964" spans="2:25" ht="19.5" customHeight="1">
      <c r="B964" s="465"/>
      <c r="C964" s="415"/>
      <c r="D964" s="415"/>
      <c r="F964" s="415"/>
      <c r="G964" s="426" t="s">
        <v>2229</v>
      </c>
      <c r="H964" s="380" t="s">
        <v>2268</v>
      </c>
      <c r="J964" s="150"/>
      <c r="K964" s="151"/>
      <c r="L964" s="150"/>
      <c r="M964" s="152"/>
      <c r="N964" s="153"/>
      <c r="O964" s="154"/>
      <c r="P964" s="485"/>
      <c r="Q964" s="393"/>
      <c r="R964" s="393"/>
      <c r="S964" s="393"/>
      <c r="T964" s="152"/>
      <c r="U964" s="155"/>
      <c r="V964" s="156"/>
      <c r="W964" s="156"/>
      <c r="X964" s="152"/>
      <c r="Y964" s="150"/>
    </row>
    <row r="965" spans="2:25" ht="19.5" customHeight="1">
      <c r="B965" s="465"/>
      <c r="C965" s="415"/>
      <c r="D965" s="415" t="s">
        <v>2864</v>
      </c>
      <c r="F965" s="415"/>
      <c r="G965" s="426" t="s">
        <v>2230</v>
      </c>
      <c r="H965" s="380" t="s">
        <v>2269</v>
      </c>
      <c r="J965" s="150"/>
      <c r="K965" s="151"/>
      <c r="L965" s="150"/>
      <c r="M965" s="152"/>
      <c r="N965" s="153"/>
      <c r="O965" s="154"/>
      <c r="P965" s="485"/>
      <c r="Q965" s="393"/>
      <c r="R965" s="393"/>
      <c r="S965" s="393"/>
      <c r="T965" s="152"/>
      <c r="U965" s="155"/>
      <c r="V965" s="156"/>
      <c r="W965" s="156"/>
      <c r="X965" s="152"/>
      <c r="Y965" s="150"/>
    </row>
    <row r="966" spans="2:25" ht="19.5" customHeight="1">
      <c r="B966" s="465"/>
      <c r="C966" s="415"/>
      <c r="D966" s="415"/>
      <c r="F966" s="415"/>
      <c r="G966" s="426" t="s">
        <v>2231</v>
      </c>
      <c r="H966" s="380"/>
      <c r="J966" s="150"/>
      <c r="K966" s="151"/>
      <c r="L966" s="150"/>
      <c r="M966" s="152"/>
      <c r="N966" s="153"/>
      <c r="O966" s="154"/>
      <c r="P966" s="485"/>
      <c r="Q966" s="393"/>
      <c r="R966" s="393"/>
      <c r="S966" s="393"/>
      <c r="T966" s="152"/>
      <c r="U966" s="155"/>
      <c r="V966" s="156"/>
      <c r="W966" s="156"/>
      <c r="X966" s="152"/>
      <c r="Y966" s="150"/>
    </row>
    <row r="967" spans="2:25" ht="19.5" customHeight="1">
      <c r="B967" s="465"/>
      <c r="C967" s="415"/>
      <c r="D967" s="415"/>
      <c r="F967" s="415"/>
      <c r="G967" s="426" t="s">
        <v>2232</v>
      </c>
      <c r="H967" s="380"/>
      <c r="J967" s="150"/>
      <c r="K967" s="151"/>
      <c r="L967" s="150"/>
      <c r="M967" s="152"/>
      <c r="N967" s="153"/>
      <c r="O967" s="154"/>
      <c r="P967" s="485"/>
      <c r="Q967" s="393"/>
      <c r="R967" s="393"/>
      <c r="S967" s="393"/>
      <c r="T967" s="152"/>
      <c r="U967" s="155"/>
      <c r="V967" s="156"/>
      <c r="W967" s="156"/>
      <c r="X967" s="152"/>
      <c r="Y967" s="150"/>
    </row>
    <row r="968" spans="2:25" ht="19.5" customHeight="1">
      <c r="B968" s="465"/>
      <c r="C968" s="415"/>
      <c r="D968" s="415"/>
      <c r="F968" s="415"/>
      <c r="G968" s="426" t="s">
        <v>2233</v>
      </c>
      <c r="H968" s="380"/>
      <c r="J968" s="150"/>
      <c r="K968" s="151"/>
      <c r="L968" s="150"/>
      <c r="M968" s="152"/>
      <c r="N968" s="153"/>
      <c r="O968" s="154"/>
      <c r="P968" s="485"/>
      <c r="Q968" s="393"/>
      <c r="R968" s="393"/>
      <c r="S968" s="393"/>
      <c r="T968" s="152"/>
      <c r="U968" s="155"/>
      <c r="V968" s="156"/>
      <c r="W968" s="156"/>
      <c r="X968" s="152"/>
      <c r="Y968" s="150"/>
    </row>
    <row r="969" spans="2:25" ht="19.5" customHeight="1">
      <c r="B969" s="465"/>
      <c r="C969" s="415"/>
      <c r="D969" s="415"/>
      <c r="F969" s="415"/>
      <c r="G969" s="426" t="s">
        <v>2234</v>
      </c>
      <c r="H969" s="380"/>
      <c r="J969" s="150"/>
      <c r="K969" s="151"/>
      <c r="L969" s="150"/>
      <c r="M969" s="152"/>
      <c r="N969" s="153"/>
      <c r="O969" s="154"/>
      <c r="P969" s="485"/>
      <c r="Q969" s="393"/>
      <c r="R969" s="393"/>
      <c r="S969" s="393"/>
      <c r="T969" s="152"/>
      <c r="U969" s="155"/>
      <c r="V969" s="156"/>
      <c r="W969" s="156"/>
      <c r="X969" s="152"/>
      <c r="Y969" s="150"/>
    </row>
    <row r="970" spans="2:25" ht="19.5" customHeight="1">
      <c r="B970" s="465"/>
      <c r="C970" s="415"/>
      <c r="D970" s="415"/>
      <c r="F970" s="415"/>
      <c r="G970" s="426" t="s">
        <v>2235</v>
      </c>
      <c r="H970" s="380"/>
      <c r="J970" s="150"/>
      <c r="K970" s="151"/>
      <c r="L970" s="150"/>
      <c r="M970" s="152"/>
      <c r="N970" s="153"/>
      <c r="O970" s="154"/>
      <c r="P970" s="485"/>
      <c r="Q970" s="393"/>
      <c r="R970" s="393"/>
      <c r="S970" s="393"/>
      <c r="T970" s="152"/>
      <c r="U970" s="155"/>
      <c r="V970" s="156"/>
      <c r="W970" s="156"/>
      <c r="X970" s="152"/>
      <c r="Y970" s="150"/>
    </row>
    <row r="971" spans="2:25" ht="19.5" customHeight="1">
      <c r="B971" s="465"/>
      <c r="C971" s="415"/>
      <c r="D971" s="415"/>
      <c r="F971" s="415"/>
      <c r="G971" s="426" t="s">
        <v>2236</v>
      </c>
      <c r="H971" s="380"/>
      <c r="J971" s="150"/>
      <c r="K971" s="151"/>
      <c r="L971" s="150"/>
      <c r="M971" s="152"/>
      <c r="N971" s="153"/>
      <c r="O971" s="154"/>
      <c r="P971" s="485"/>
      <c r="Q971" s="393"/>
      <c r="R971" s="393"/>
      <c r="S971" s="393"/>
      <c r="T971" s="152"/>
      <c r="U971" s="155"/>
      <c r="V971" s="156"/>
      <c r="W971" s="156"/>
      <c r="X971" s="152"/>
      <c r="Y971" s="150"/>
    </row>
    <row r="972" spans="2:25" ht="19.5" customHeight="1">
      <c r="B972" s="465"/>
      <c r="C972" s="415"/>
      <c r="D972" s="415"/>
      <c r="F972" s="415"/>
      <c r="G972" s="426" t="s">
        <v>2237</v>
      </c>
      <c r="H972" s="380"/>
      <c r="J972" s="150"/>
      <c r="K972" s="151"/>
      <c r="L972" s="150"/>
      <c r="M972" s="152"/>
      <c r="N972" s="153"/>
      <c r="O972" s="154"/>
      <c r="P972" s="485"/>
      <c r="Q972" s="393"/>
      <c r="R972" s="393"/>
      <c r="S972" s="393"/>
      <c r="T972" s="152"/>
      <c r="U972" s="155"/>
      <c r="V972" s="156"/>
      <c r="W972" s="156"/>
      <c r="X972" s="152"/>
      <c r="Y972" s="150"/>
    </row>
    <row r="973" spans="2:25" ht="19.5" customHeight="1">
      <c r="B973" s="465"/>
      <c r="C973" s="415"/>
      <c r="D973" s="415"/>
      <c r="F973" s="415"/>
      <c r="G973" s="426" t="s">
        <v>2238</v>
      </c>
      <c r="H973" s="380"/>
      <c r="J973" s="150"/>
      <c r="K973" s="151"/>
      <c r="L973" s="150"/>
      <c r="M973" s="152"/>
      <c r="N973" s="153"/>
      <c r="O973" s="154"/>
      <c r="P973" s="485"/>
      <c r="Q973" s="393"/>
      <c r="R973" s="393"/>
      <c r="S973" s="393"/>
      <c r="T973" s="152"/>
      <c r="U973" s="155"/>
      <c r="V973" s="156"/>
      <c r="W973" s="156"/>
      <c r="X973" s="152"/>
      <c r="Y973" s="150"/>
    </row>
    <row r="974" spans="2:25" ht="19.5" customHeight="1">
      <c r="B974" s="465"/>
      <c r="C974" s="415"/>
      <c r="D974" s="415"/>
      <c r="F974" s="415"/>
      <c r="G974" s="426" t="s">
        <v>2239</v>
      </c>
      <c r="H974" s="380"/>
      <c r="J974" s="150"/>
      <c r="K974" s="151"/>
      <c r="L974" s="150"/>
      <c r="M974" s="152"/>
      <c r="N974" s="153"/>
      <c r="O974" s="154"/>
      <c r="P974" s="485"/>
      <c r="Q974" s="393"/>
      <c r="R974" s="393"/>
      <c r="S974" s="393"/>
      <c r="T974" s="152"/>
      <c r="U974" s="155"/>
      <c r="V974" s="156"/>
      <c r="W974" s="156"/>
      <c r="X974" s="152"/>
      <c r="Y974" s="150"/>
    </row>
    <row r="975" spans="2:25" ht="19.5" customHeight="1">
      <c r="B975" s="465"/>
      <c r="C975" s="415"/>
      <c r="D975" s="415"/>
      <c r="F975" s="415"/>
      <c r="G975" s="426" t="s">
        <v>2240</v>
      </c>
      <c r="H975" s="380"/>
      <c r="J975" s="150"/>
      <c r="K975" s="151"/>
      <c r="L975" s="150"/>
      <c r="M975" s="152"/>
      <c r="N975" s="153"/>
      <c r="O975" s="154"/>
      <c r="P975" s="485"/>
      <c r="Q975" s="393"/>
      <c r="R975" s="393"/>
      <c r="S975" s="393"/>
      <c r="T975" s="152"/>
      <c r="U975" s="155"/>
      <c r="V975" s="156"/>
      <c r="W975" s="156"/>
      <c r="X975" s="152"/>
      <c r="Y975" s="150"/>
    </row>
    <row r="976" spans="2:25" ht="19.5" customHeight="1">
      <c r="B976" s="465"/>
      <c r="C976" s="415"/>
      <c r="D976" s="415"/>
      <c r="F976" s="415"/>
      <c r="G976" s="426" t="s">
        <v>2241</v>
      </c>
      <c r="H976" s="380"/>
      <c r="J976" s="150"/>
      <c r="K976" s="151"/>
      <c r="L976" s="150"/>
      <c r="M976" s="152"/>
      <c r="N976" s="153"/>
      <c r="O976" s="154"/>
      <c r="P976" s="485"/>
      <c r="Q976" s="393"/>
      <c r="R976" s="393"/>
      <c r="S976" s="393"/>
      <c r="T976" s="152"/>
      <c r="U976" s="155"/>
      <c r="V976" s="156"/>
      <c r="W976" s="156"/>
      <c r="X976" s="152"/>
      <c r="Y976" s="150"/>
    </row>
    <row r="977" spans="2:25" ht="19.5" customHeight="1">
      <c r="B977" s="465"/>
      <c r="C977" s="415"/>
      <c r="D977" s="415"/>
      <c r="F977" s="415"/>
      <c r="G977" s="426" t="s">
        <v>2242</v>
      </c>
      <c r="H977" s="380"/>
      <c r="J977" s="150"/>
      <c r="K977" s="151"/>
      <c r="L977" s="150"/>
      <c r="M977" s="152"/>
      <c r="N977" s="153"/>
      <c r="O977" s="154"/>
      <c r="P977" s="485"/>
      <c r="Q977" s="393"/>
      <c r="R977" s="393"/>
      <c r="S977" s="393"/>
      <c r="T977" s="152"/>
      <c r="U977" s="155"/>
      <c r="V977" s="156"/>
      <c r="W977" s="156"/>
      <c r="X977" s="152"/>
      <c r="Y977" s="150"/>
    </row>
    <row r="978" spans="2:25" ht="19.5" customHeight="1">
      <c r="B978" s="465"/>
      <c r="C978" s="415"/>
      <c r="D978" s="415"/>
      <c r="F978" s="415"/>
      <c r="G978" s="426" t="s">
        <v>2243</v>
      </c>
      <c r="H978" s="380"/>
      <c r="J978" s="150"/>
      <c r="K978" s="151"/>
      <c r="L978" s="150"/>
      <c r="M978" s="152"/>
      <c r="N978" s="153"/>
      <c r="O978" s="154"/>
      <c r="P978" s="485"/>
      <c r="Q978" s="393"/>
      <c r="R978" s="393"/>
      <c r="S978" s="393"/>
      <c r="T978" s="152"/>
      <c r="U978" s="155"/>
      <c r="V978" s="156"/>
      <c r="W978" s="156"/>
      <c r="X978" s="152"/>
      <c r="Y978" s="150"/>
    </row>
    <row r="979" spans="2:25" ht="19.5" customHeight="1">
      <c r="B979" s="465"/>
      <c r="C979" s="415"/>
      <c r="D979" s="415"/>
      <c r="F979" s="415"/>
      <c r="G979" s="426" t="s">
        <v>2244</v>
      </c>
      <c r="H979" s="380"/>
      <c r="J979" s="150"/>
      <c r="K979" s="151"/>
      <c r="L979" s="150"/>
      <c r="M979" s="152"/>
      <c r="N979" s="153"/>
      <c r="O979" s="154"/>
      <c r="P979" s="485"/>
      <c r="Q979" s="393"/>
      <c r="R979" s="393"/>
      <c r="S979" s="393"/>
      <c r="T979" s="152"/>
      <c r="U979" s="155"/>
      <c r="V979" s="156"/>
      <c r="W979" s="156"/>
      <c r="X979" s="152"/>
      <c r="Y979" s="150"/>
    </row>
    <row r="980" spans="2:25" ht="19.5" customHeight="1">
      <c r="B980" s="465"/>
      <c r="C980" s="415"/>
      <c r="D980" s="415"/>
      <c r="F980" s="415"/>
      <c r="G980" s="426" t="s">
        <v>2245</v>
      </c>
      <c r="H980" s="380"/>
      <c r="J980" s="150"/>
      <c r="K980" s="151"/>
      <c r="L980" s="150"/>
      <c r="M980" s="152"/>
      <c r="N980" s="153"/>
      <c r="O980" s="154"/>
      <c r="P980" s="485"/>
      <c r="Q980" s="393"/>
      <c r="R980" s="393"/>
      <c r="S980" s="393"/>
      <c r="T980" s="152"/>
      <c r="U980" s="155"/>
      <c r="V980" s="156"/>
      <c r="W980" s="156"/>
      <c r="X980" s="152"/>
      <c r="Y980" s="150"/>
    </row>
    <row r="981" spans="2:25" ht="19.5" customHeight="1">
      <c r="B981" s="465"/>
      <c r="C981" s="415"/>
      <c r="D981" s="415"/>
      <c r="F981" s="415"/>
      <c r="G981" s="426" t="s">
        <v>2246</v>
      </c>
      <c r="H981" s="380"/>
      <c r="J981" s="150"/>
      <c r="K981" s="151"/>
      <c r="L981" s="150"/>
      <c r="M981" s="152"/>
      <c r="N981" s="153"/>
      <c r="O981" s="154"/>
      <c r="P981" s="485"/>
      <c r="Q981" s="393"/>
      <c r="R981" s="393"/>
      <c r="S981" s="393"/>
      <c r="T981" s="152"/>
      <c r="U981" s="155"/>
      <c r="V981" s="156"/>
      <c r="W981" s="156"/>
      <c r="X981" s="152"/>
      <c r="Y981" s="150"/>
    </row>
    <row r="982" spans="2:25" ht="19.5" customHeight="1">
      <c r="B982" s="465"/>
      <c r="C982" s="415"/>
      <c r="D982" s="415"/>
      <c r="F982" s="415"/>
      <c r="G982" s="426" t="s">
        <v>2247</v>
      </c>
      <c r="H982" s="380"/>
      <c r="J982" s="150"/>
      <c r="K982" s="151"/>
      <c r="L982" s="150"/>
      <c r="M982" s="152"/>
      <c r="N982" s="153"/>
      <c r="O982" s="154"/>
      <c r="P982" s="485"/>
      <c r="Q982" s="393"/>
      <c r="R982" s="393"/>
      <c r="S982" s="393"/>
      <c r="T982" s="152"/>
      <c r="U982" s="155"/>
      <c r="V982" s="156"/>
      <c r="W982" s="156"/>
      <c r="X982" s="152"/>
      <c r="Y982" s="150"/>
    </row>
    <row r="983" spans="2:25" ht="19.5" customHeight="1">
      <c r="B983" s="465"/>
      <c r="C983" s="415"/>
      <c r="D983" s="415"/>
      <c r="F983" s="415"/>
      <c r="G983" s="426" t="s">
        <v>2248</v>
      </c>
      <c r="H983" s="380"/>
      <c r="J983" s="150"/>
      <c r="K983" s="151"/>
      <c r="L983" s="150"/>
      <c r="M983" s="152"/>
      <c r="N983" s="153"/>
      <c r="O983" s="154"/>
      <c r="P983" s="485"/>
      <c r="Q983" s="393"/>
      <c r="R983" s="393"/>
      <c r="S983" s="393"/>
      <c r="T983" s="152"/>
      <c r="U983" s="155"/>
      <c r="V983" s="156"/>
      <c r="W983" s="156"/>
      <c r="X983" s="152"/>
      <c r="Y983" s="150"/>
    </row>
    <row r="984" spans="2:25" ht="19.5" customHeight="1">
      <c r="B984" s="465"/>
      <c r="C984" s="415"/>
      <c r="D984" s="415"/>
      <c r="F984" s="415"/>
      <c r="G984" s="426" t="s">
        <v>2249</v>
      </c>
      <c r="H984" s="380"/>
      <c r="J984" s="150"/>
      <c r="K984" s="151"/>
      <c r="L984" s="150"/>
      <c r="M984" s="152"/>
      <c r="N984" s="153"/>
      <c r="O984" s="154"/>
      <c r="P984" s="485"/>
      <c r="Q984" s="393"/>
      <c r="R984" s="393"/>
      <c r="S984" s="393"/>
      <c r="T984" s="152"/>
      <c r="U984" s="155"/>
      <c r="V984" s="156"/>
      <c r="W984" s="156"/>
      <c r="X984" s="152"/>
      <c r="Y984" s="150"/>
    </row>
    <row r="985" spans="2:25" ht="19.5" customHeight="1" thickBot="1">
      <c r="B985" s="465"/>
      <c r="C985" s="415"/>
      <c r="D985" s="415"/>
      <c r="F985" s="416"/>
      <c r="G985" s="427" t="s">
        <v>2250</v>
      </c>
      <c r="H985" s="381"/>
      <c r="J985" s="150"/>
      <c r="K985" s="151"/>
      <c r="L985" s="150"/>
      <c r="M985" s="152"/>
      <c r="N985" s="153"/>
      <c r="O985" s="154"/>
      <c r="P985" s="485"/>
      <c r="Q985" s="393"/>
      <c r="R985" s="393"/>
      <c r="S985" s="393"/>
      <c r="T985" s="152"/>
      <c r="U985" s="155"/>
      <c r="V985" s="156"/>
      <c r="W985" s="156"/>
      <c r="X985" s="152"/>
      <c r="Y985" s="150"/>
    </row>
    <row r="986" spans="2:25" ht="19.5" customHeight="1">
      <c r="B986" s="465"/>
      <c r="C986" s="415"/>
      <c r="D986" s="415"/>
      <c r="F986" s="414" t="s">
        <v>2441</v>
      </c>
      <c r="G986" s="425" t="s">
        <v>2272</v>
      </c>
      <c r="H986" s="379" t="s">
        <v>2440</v>
      </c>
      <c r="J986" s="150"/>
      <c r="K986" s="151"/>
      <c r="L986" s="150"/>
      <c r="M986" s="152"/>
      <c r="N986" s="153"/>
      <c r="O986" s="154"/>
      <c r="P986" s="485"/>
      <c r="Q986" s="393"/>
      <c r="R986" s="393"/>
      <c r="S986" s="393"/>
      <c r="T986" s="152"/>
      <c r="U986" s="155"/>
      <c r="V986" s="156"/>
      <c r="W986" s="156"/>
      <c r="X986" s="152"/>
      <c r="Y986" s="150"/>
    </row>
    <row r="987" spans="2:25" ht="19.5" customHeight="1">
      <c r="B987" s="465"/>
      <c r="C987" s="415"/>
      <c r="D987" s="415"/>
      <c r="F987" s="415"/>
      <c r="G987" s="426" t="s">
        <v>2273</v>
      </c>
      <c r="H987" s="380"/>
      <c r="J987" s="150"/>
      <c r="K987" s="151"/>
      <c r="L987" s="150"/>
      <c r="M987" s="152"/>
      <c r="N987" s="153"/>
      <c r="O987" s="154"/>
      <c r="P987" s="485"/>
      <c r="Q987" s="393"/>
      <c r="R987" s="393"/>
      <c r="S987" s="393"/>
      <c r="T987" s="152"/>
      <c r="U987" s="155"/>
      <c r="V987" s="156"/>
      <c r="W987" s="156"/>
      <c r="X987" s="152"/>
      <c r="Y987" s="150"/>
    </row>
    <row r="988" spans="2:25" ht="19.5" customHeight="1">
      <c r="B988" s="465"/>
      <c r="C988" s="415"/>
      <c r="D988" s="415"/>
      <c r="F988" s="415"/>
      <c r="G988" s="426" t="s">
        <v>2274</v>
      </c>
      <c r="H988" s="380"/>
      <c r="J988" s="150"/>
      <c r="K988" s="151"/>
      <c r="L988" s="150"/>
      <c r="M988" s="152"/>
      <c r="N988" s="153"/>
      <c r="O988" s="154"/>
      <c r="P988" s="485"/>
      <c r="Q988" s="393"/>
      <c r="R988" s="393"/>
      <c r="S988" s="393"/>
      <c r="T988" s="152"/>
      <c r="U988" s="155"/>
      <c r="V988" s="156"/>
      <c r="W988" s="156"/>
      <c r="X988" s="152"/>
      <c r="Y988" s="150"/>
    </row>
    <row r="989" spans="2:25" ht="19.5" customHeight="1">
      <c r="B989" s="465"/>
      <c r="C989" s="415"/>
      <c r="D989" s="415"/>
      <c r="F989" s="415"/>
      <c r="G989" s="426" t="s">
        <v>2275</v>
      </c>
      <c r="H989" s="380"/>
      <c r="J989" s="150"/>
      <c r="K989" s="151"/>
      <c r="L989" s="150"/>
      <c r="M989" s="152"/>
      <c r="N989" s="153"/>
      <c r="O989" s="154"/>
      <c r="P989" s="485"/>
      <c r="Q989" s="393"/>
      <c r="R989" s="393"/>
      <c r="S989" s="393"/>
      <c r="T989" s="152"/>
      <c r="U989" s="155"/>
      <c r="V989" s="156"/>
      <c r="W989" s="156"/>
      <c r="X989" s="152"/>
      <c r="Y989" s="150"/>
    </row>
    <row r="990" spans="2:25" ht="19.5" customHeight="1">
      <c r="B990" s="465"/>
      <c r="C990" s="415"/>
      <c r="D990" s="415"/>
      <c r="F990" s="415"/>
      <c r="G990" s="426" t="s">
        <v>2276</v>
      </c>
      <c r="H990" s="380"/>
      <c r="J990" s="150"/>
      <c r="K990" s="151"/>
      <c r="L990" s="150"/>
      <c r="M990" s="152"/>
      <c r="N990" s="153"/>
      <c r="O990" s="154"/>
      <c r="P990" s="485"/>
      <c r="Q990" s="393"/>
      <c r="R990" s="393"/>
      <c r="S990" s="393"/>
      <c r="T990" s="152"/>
      <c r="U990" s="155"/>
      <c r="V990" s="156"/>
      <c r="W990" s="156"/>
      <c r="X990" s="152"/>
      <c r="Y990" s="150"/>
    </row>
    <row r="991" spans="2:25" ht="19.5" customHeight="1">
      <c r="B991" s="465"/>
      <c r="C991" s="415"/>
      <c r="D991" s="415"/>
      <c r="F991" s="415"/>
      <c r="G991" s="426" t="s">
        <v>2277</v>
      </c>
      <c r="H991" s="380"/>
      <c r="J991" s="150"/>
      <c r="K991" s="151"/>
      <c r="L991" s="150"/>
      <c r="M991" s="152"/>
      <c r="N991" s="153"/>
      <c r="O991" s="154"/>
      <c r="P991" s="485"/>
      <c r="Q991" s="393"/>
      <c r="R991" s="393"/>
      <c r="S991" s="393"/>
      <c r="T991" s="152"/>
      <c r="U991" s="155"/>
      <c r="V991" s="156"/>
      <c r="W991" s="156"/>
      <c r="X991" s="152"/>
      <c r="Y991" s="150"/>
    </row>
    <row r="992" spans="2:25" ht="19.5" customHeight="1">
      <c r="B992" s="465"/>
      <c r="C992" s="415"/>
      <c r="D992" s="415"/>
      <c r="F992" s="415"/>
      <c r="G992" s="426" t="s">
        <v>2278</v>
      </c>
      <c r="H992" s="380"/>
      <c r="J992" s="150"/>
      <c r="K992" s="151"/>
      <c r="L992" s="150"/>
      <c r="M992" s="152"/>
      <c r="N992" s="153"/>
      <c r="O992" s="154"/>
      <c r="P992" s="485"/>
      <c r="Q992" s="393"/>
      <c r="R992" s="393"/>
      <c r="S992" s="393"/>
      <c r="T992" s="152"/>
      <c r="U992" s="155"/>
      <c r="V992" s="156"/>
      <c r="W992" s="156"/>
      <c r="X992" s="152"/>
      <c r="Y992" s="150"/>
    </row>
    <row r="993" spans="2:25" ht="19.5" customHeight="1">
      <c r="B993" s="465"/>
      <c r="C993" s="415"/>
      <c r="D993" s="415"/>
      <c r="F993" s="415"/>
      <c r="G993" s="426" t="s">
        <v>2279</v>
      </c>
      <c r="H993" s="380"/>
      <c r="J993" s="150"/>
      <c r="K993" s="151"/>
      <c r="L993" s="150"/>
      <c r="M993" s="152"/>
      <c r="N993" s="153"/>
      <c r="O993" s="154"/>
      <c r="P993" s="485"/>
      <c r="Q993" s="393"/>
      <c r="R993" s="393"/>
      <c r="S993" s="393"/>
      <c r="T993" s="152"/>
      <c r="U993" s="155"/>
      <c r="V993" s="156"/>
      <c r="W993" s="156"/>
      <c r="X993" s="152"/>
      <c r="Y993" s="150"/>
    </row>
    <row r="994" spans="2:25" ht="19.5" customHeight="1">
      <c r="B994" s="465"/>
      <c r="C994" s="415"/>
      <c r="D994" s="415"/>
      <c r="F994" s="415"/>
      <c r="G994" s="426" t="s">
        <v>2280</v>
      </c>
      <c r="H994" s="380"/>
      <c r="J994" s="150"/>
      <c r="K994" s="151"/>
      <c r="L994" s="150"/>
      <c r="M994" s="152"/>
      <c r="N994" s="153"/>
      <c r="O994" s="154"/>
      <c r="P994" s="485"/>
      <c r="Q994" s="393"/>
      <c r="R994" s="393"/>
      <c r="S994" s="393"/>
      <c r="T994" s="152"/>
      <c r="U994" s="155"/>
      <c r="V994" s="156"/>
      <c r="W994" s="156"/>
      <c r="X994" s="152"/>
      <c r="Y994" s="150"/>
    </row>
    <row r="995" spans="2:25" ht="19.5" customHeight="1">
      <c r="B995" s="465"/>
      <c r="C995" s="415"/>
      <c r="D995" s="415"/>
      <c r="F995" s="415"/>
      <c r="G995" s="426" t="s">
        <v>2281</v>
      </c>
      <c r="H995" s="380"/>
      <c r="J995" s="150"/>
      <c r="K995" s="151"/>
      <c r="L995" s="150"/>
      <c r="M995" s="152"/>
      <c r="N995" s="153"/>
      <c r="O995" s="154"/>
      <c r="P995" s="485"/>
      <c r="Q995" s="393"/>
      <c r="R995" s="393"/>
      <c r="S995" s="393"/>
      <c r="T995" s="152"/>
      <c r="U995" s="155"/>
      <c r="V995" s="156"/>
      <c r="W995" s="156"/>
      <c r="X995" s="152"/>
      <c r="Y995" s="150"/>
    </row>
    <row r="996" spans="2:25" ht="19.5" customHeight="1">
      <c r="B996" s="465"/>
      <c r="C996" s="415"/>
      <c r="D996" s="415"/>
      <c r="F996" s="415"/>
      <c r="G996" s="426" t="s">
        <v>2282</v>
      </c>
      <c r="H996" s="380"/>
      <c r="J996" s="150"/>
      <c r="K996" s="151"/>
      <c r="L996" s="150"/>
      <c r="M996" s="152"/>
      <c r="N996" s="153"/>
      <c r="O996" s="154"/>
      <c r="P996" s="485"/>
      <c r="Q996" s="393"/>
      <c r="R996" s="393"/>
      <c r="S996" s="393"/>
      <c r="T996" s="152"/>
      <c r="U996" s="155"/>
      <c r="V996" s="156"/>
      <c r="W996" s="156"/>
      <c r="X996" s="152"/>
      <c r="Y996" s="150"/>
    </row>
    <row r="997" spans="2:25" ht="19.5" customHeight="1">
      <c r="B997" s="465"/>
      <c r="C997" s="415"/>
      <c r="D997" s="415"/>
      <c r="F997" s="415"/>
      <c r="G997" s="426" t="s">
        <v>2283</v>
      </c>
      <c r="H997" s="380"/>
      <c r="J997" s="150"/>
      <c r="K997" s="151"/>
      <c r="L997" s="150"/>
      <c r="M997" s="152"/>
      <c r="N997" s="153"/>
      <c r="O997" s="154"/>
      <c r="P997" s="485"/>
      <c r="Q997" s="393"/>
      <c r="R997" s="393"/>
      <c r="S997" s="393"/>
      <c r="T997" s="152"/>
      <c r="U997" s="155"/>
      <c r="V997" s="156"/>
      <c r="W997" s="156"/>
      <c r="X997" s="152"/>
      <c r="Y997" s="150"/>
    </row>
    <row r="998" spans="2:25" ht="19.5" customHeight="1">
      <c r="B998" s="465"/>
      <c r="C998" s="415"/>
      <c r="D998" s="415"/>
      <c r="F998" s="415"/>
      <c r="G998" s="426" t="s">
        <v>2284</v>
      </c>
      <c r="H998" s="380"/>
      <c r="J998" s="150"/>
      <c r="K998" s="151"/>
      <c r="L998" s="150"/>
      <c r="M998" s="152"/>
      <c r="N998" s="153"/>
      <c r="O998" s="154"/>
      <c r="P998" s="485"/>
      <c r="Q998" s="393"/>
      <c r="R998" s="393"/>
      <c r="S998" s="393"/>
      <c r="T998" s="152"/>
      <c r="U998" s="155"/>
      <c r="V998" s="156"/>
      <c r="W998" s="156"/>
      <c r="X998" s="152"/>
      <c r="Y998" s="150"/>
    </row>
    <row r="999" spans="2:25" ht="19.5" customHeight="1">
      <c r="B999" s="465"/>
      <c r="C999" s="415"/>
      <c r="D999" s="415"/>
      <c r="F999" s="415"/>
      <c r="G999" s="426" t="s">
        <v>2285</v>
      </c>
      <c r="H999" s="380"/>
      <c r="J999" s="150"/>
      <c r="K999" s="151"/>
      <c r="L999" s="150"/>
      <c r="M999" s="152"/>
      <c r="N999" s="153"/>
      <c r="O999" s="154"/>
      <c r="P999" s="485"/>
      <c r="Q999" s="393"/>
      <c r="R999" s="393"/>
      <c r="S999" s="393"/>
      <c r="T999" s="152"/>
      <c r="U999" s="155"/>
      <c r="V999" s="156"/>
      <c r="W999" s="156"/>
      <c r="X999" s="152"/>
      <c r="Y999" s="150"/>
    </row>
    <row r="1000" spans="2:25" ht="19.5" customHeight="1">
      <c r="B1000" s="465"/>
      <c r="C1000" s="415"/>
      <c r="D1000" s="415"/>
      <c r="F1000" s="415"/>
      <c r="G1000" s="426" t="s">
        <v>2286</v>
      </c>
      <c r="H1000" s="380"/>
      <c r="J1000" s="150"/>
      <c r="K1000" s="151"/>
      <c r="L1000" s="150"/>
      <c r="M1000" s="152"/>
      <c r="N1000" s="153"/>
      <c r="O1000" s="154"/>
      <c r="P1000" s="485"/>
      <c r="Q1000" s="393"/>
      <c r="R1000" s="393"/>
      <c r="S1000" s="393"/>
      <c r="T1000" s="152"/>
      <c r="U1000" s="155"/>
      <c r="V1000" s="156"/>
      <c r="W1000" s="156"/>
      <c r="X1000" s="152"/>
      <c r="Y1000" s="150"/>
    </row>
    <row r="1001" spans="2:25" ht="19.5" customHeight="1">
      <c r="B1001" s="465"/>
      <c r="C1001" s="415"/>
      <c r="D1001" s="415"/>
      <c r="F1001" s="415"/>
      <c r="G1001" s="426" t="s">
        <v>2287</v>
      </c>
      <c r="H1001" s="380"/>
      <c r="J1001" s="150"/>
      <c r="K1001" s="151"/>
      <c r="L1001" s="150"/>
      <c r="M1001" s="152"/>
      <c r="N1001" s="153"/>
      <c r="O1001" s="154"/>
      <c r="P1001" s="485"/>
      <c r="Q1001" s="393"/>
      <c r="R1001" s="393"/>
      <c r="S1001" s="393"/>
      <c r="T1001" s="152"/>
      <c r="U1001" s="155"/>
      <c r="V1001" s="156"/>
      <c r="W1001" s="156"/>
      <c r="X1001" s="152"/>
      <c r="Y1001" s="150"/>
    </row>
    <row r="1002" spans="2:25" ht="19.5" customHeight="1">
      <c r="B1002" s="465"/>
      <c r="C1002" s="415"/>
      <c r="D1002" s="415"/>
      <c r="F1002" s="415"/>
      <c r="G1002" s="426" t="s">
        <v>2288</v>
      </c>
      <c r="H1002" s="380"/>
      <c r="J1002" s="150"/>
      <c r="K1002" s="151"/>
      <c r="L1002" s="150"/>
      <c r="M1002" s="152"/>
      <c r="N1002" s="153"/>
      <c r="O1002" s="154"/>
      <c r="P1002" s="485"/>
      <c r="Q1002" s="393"/>
      <c r="R1002" s="393"/>
      <c r="S1002" s="393"/>
      <c r="T1002" s="152"/>
      <c r="U1002" s="155"/>
      <c r="V1002" s="156"/>
      <c r="W1002" s="156"/>
      <c r="X1002" s="152"/>
      <c r="Y1002" s="150"/>
    </row>
    <row r="1003" spans="2:25" ht="19.5" customHeight="1">
      <c r="B1003" s="465"/>
      <c r="C1003" s="415"/>
      <c r="D1003" s="415"/>
      <c r="F1003" s="415"/>
      <c r="G1003" s="426" t="s">
        <v>2289</v>
      </c>
      <c r="H1003" s="380"/>
      <c r="J1003" s="150"/>
      <c r="K1003" s="151"/>
      <c r="L1003" s="150"/>
      <c r="M1003" s="152"/>
      <c r="N1003" s="153"/>
      <c r="O1003" s="154"/>
      <c r="P1003" s="485"/>
      <c r="Q1003" s="393"/>
      <c r="R1003" s="393"/>
      <c r="S1003" s="393"/>
      <c r="T1003" s="152"/>
      <c r="U1003" s="155"/>
      <c r="V1003" s="156"/>
      <c r="W1003" s="156"/>
      <c r="X1003" s="152"/>
      <c r="Y1003" s="150"/>
    </row>
    <row r="1004" spans="2:25" ht="19.5" customHeight="1">
      <c r="B1004" s="465"/>
      <c r="C1004" s="415"/>
      <c r="D1004" s="415"/>
      <c r="F1004" s="415"/>
      <c r="G1004" s="426" t="s">
        <v>2290</v>
      </c>
      <c r="H1004" s="380"/>
      <c r="J1004" s="150"/>
      <c r="K1004" s="151"/>
      <c r="L1004" s="150"/>
      <c r="M1004" s="152"/>
      <c r="N1004" s="153"/>
      <c r="O1004" s="154"/>
      <c r="P1004" s="485"/>
      <c r="Q1004" s="393"/>
      <c r="R1004" s="393"/>
      <c r="S1004" s="393"/>
      <c r="T1004" s="152"/>
      <c r="U1004" s="155"/>
      <c r="V1004" s="156"/>
      <c r="W1004" s="156"/>
      <c r="X1004" s="152"/>
      <c r="Y1004" s="150"/>
    </row>
    <row r="1005" spans="2:25" ht="19.5" customHeight="1">
      <c r="B1005" s="465"/>
      <c r="C1005" s="415"/>
      <c r="D1005" s="415"/>
      <c r="F1005" s="415"/>
      <c r="G1005" s="426" t="s">
        <v>2291</v>
      </c>
      <c r="H1005" s="380"/>
      <c r="J1005" s="150"/>
      <c r="K1005" s="151"/>
      <c r="L1005" s="150"/>
      <c r="M1005" s="152"/>
      <c r="N1005" s="153"/>
      <c r="O1005" s="154"/>
      <c r="P1005" s="485"/>
      <c r="Q1005" s="393"/>
      <c r="R1005" s="393"/>
      <c r="S1005" s="393"/>
      <c r="T1005" s="152"/>
      <c r="U1005" s="155"/>
      <c r="V1005" s="156"/>
      <c r="W1005" s="156"/>
      <c r="X1005" s="152"/>
      <c r="Y1005" s="150"/>
    </row>
    <row r="1006" spans="2:25" ht="19.5" customHeight="1">
      <c r="B1006" s="465"/>
      <c r="C1006" s="415"/>
      <c r="D1006" s="415"/>
      <c r="F1006" s="415"/>
      <c r="G1006" s="426" t="s">
        <v>2292</v>
      </c>
      <c r="H1006" s="380"/>
      <c r="J1006" s="150"/>
      <c r="K1006" s="151"/>
      <c r="L1006" s="150"/>
      <c r="M1006" s="152"/>
      <c r="N1006" s="153"/>
      <c r="O1006" s="154"/>
      <c r="P1006" s="485"/>
      <c r="Q1006" s="393"/>
      <c r="R1006" s="393"/>
      <c r="S1006" s="393"/>
      <c r="T1006" s="152"/>
      <c r="U1006" s="155"/>
      <c r="V1006" s="156"/>
      <c r="W1006" s="156"/>
      <c r="X1006" s="152"/>
      <c r="Y1006" s="150"/>
    </row>
    <row r="1007" spans="2:25" ht="19.5" customHeight="1">
      <c r="B1007" s="465"/>
      <c r="C1007" s="415"/>
      <c r="D1007" s="415"/>
      <c r="F1007" s="415"/>
      <c r="G1007" s="426" t="s">
        <v>2293</v>
      </c>
      <c r="H1007" s="380"/>
      <c r="J1007" s="150"/>
      <c r="K1007" s="151"/>
      <c r="L1007" s="150"/>
      <c r="M1007" s="152"/>
      <c r="N1007" s="153"/>
      <c r="O1007" s="154"/>
      <c r="P1007" s="485"/>
      <c r="Q1007" s="393"/>
      <c r="R1007" s="393"/>
      <c r="S1007" s="393"/>
      <c r="T1007" s="152"/>
      <c r="U1007" s="155"/>
      <c r="V1007" s="156"/>
      <c r="W1007" s="156"/>
      <c r="X1007" s="152"/>
      <c r="Y1007" s="150"/>
    </row>
    <row r="1008" spans="2:25" ht="19.5" customHeight="1">
      <c r="B1008" s="465"/>
      <c r="C1008" s="415"/>
      <c r="D1008" s="415"/>
      <c r="F1008" s="415"/>
      <c r="G1008" s="426" t="s">
        <v>2294</v>
      </c>
      <c r="H1008" s="380"/>
      <c r="J1008" s="150"/>
      <c r="K1008" s="151"/>
      <c r="L1008" s="150"/>
      <c r="M1008" s="152"/>
      <c r="N1008" s="153"/>
      <c r="O1008" s="154"/>
      <c r="P1008" s="485"/>
      <c r="Q1008" s="393"/>
      <c r="R1008" s="393"/>
      <c r="S1008" s="393"/>
      <c r="T1008" s="152"/>
      <c r="U1008" s="155"/>
      <c r="V1008" s="156"/>
      <c r="W1008" s="156"/>
      <c r="X1008" s="152"/>
      <c r="Y1008" s="150"/>
    </row>
    <row r="1009" spans="2:25" ht="19.5" customHeight="1">
      <c r="B1009" s="465"/>
      <c r="C1009" s="415"/>
      <c r="D1009" s="415"/>
      <c r="F1009" s="415"/>
      <c r="G1009" s="426" t="s">
        <v>2295</v>
      </c>
      <c r="H1009" s="380"/>
      <c r="J1009" s="150"/>
      <c r="K1009" s="151"/>
      <c r="L1009" s="150"/>
      <c r="M1009" s="152"/>
      <c r="N1009" s="153"/>
      <c r="O1009" s="154"/>
      <c r="P1009" s="485"/>
      <c r="Q1009" s="393"/>
      <c r="R1009" s="393"/>
      <c r="S1009" s="393"/>
      <c r="T1009" s="152"/>
      <c r="U1009" s="155"/>
      <c r="V1009" s="156"/>
      <c r="W1009" s="156"/>
      <c r="X1009" s="152"/>
      <c r="Y1009" s="150"/>
    </row>
    <row r="1010" spans="2:25" ht="19.5" customHeight="1">
      <c r="B1010" s="465"/>
      <c r="C1010" s="415"/>
      <c r="D1010" s="415"/>
      <c r="F1010" s="415"/>
      <c r="G1010" s="426" t="s">
        <v>2296</v>
      </c>
      <c r="H1010" s="380"/>
      <c r="J1010" s="150"/>
      <c r="K1010" s="151"/>
      <c r="L1010" s="150"/>
      <c r="M1010" s="152"/>
      <c r="N1010" s="153"/>
      <c r="O1010" s="154"/>
      <c r="P1010" s="485"/>
      <c r="Q1010" s="393"/>
      <c r="R1010" s="393"/>
      <c r="S1010" s="393"/>
      <c r="T1010" s="152"/>
      <c r="U1010" s="155"/>
      <c r="V1010" s="156"/>
      <c r="W1010" s="156"/>
      <c r="X1010" s="152"/>
      <c r="Y1010" s="150"/>
    </row>
    <row r="1011" spans="2:25" ht="19.5" customHeight="1">
      <c r="B1011" s="465"/>
      <c r="C1011" s="415"/>
      <c r="D1011" s="415"/>
      <c r="F1011" s="415"/>
      <c r="G1011" s="426" t="s">
        <v>2297</v>
      </c>
      <c r="H1011" s="380"/>
      <c r="J1011" s="150"/>
      <c r="K1011" s="151"/>
      <c r="L1011" s="150"/>
      <c r="M1011" s="152"/>
      <c r="N1011" s="153"/>
      <c r="O1011" s="154"/>
      <c r="P1011" s="485"/>
      <c r="Q1011" s="393"/>
      <c r="R1011" s="393"/>
      <c r="S1011" s="393"/>
      <c r="T1011" s="152"/>
      <c r="U1011" s="155"/>
      <c r="V1011" s="156"/>
      <c r="W1011" s="156"/>
      <c r="X1011" s="152"/>
      <c r="Y1011" s="150"/>
    </row>
    <row r="1012" spans="2:25" ht="19.5" customHeight="1">
      <c r="B1012" s="465"/>
      <c r="C1012" s="415"/>
      <c r="D1012" s="415"/>
      <c r="F1012" s="415"/>
      <c r="G1012" s="426" t="s">
        <v>2298</v>
      </c>
      <c r="H1012" s="380"/>
      <c r="J1012" s="150"/>
      <c r="K1012" s="151"/>
      <c r="L1012" s="150"/>
      <c r="M1012" s="152"/>
      <c r="N1012" s="153"/>
      <c r="O1012" s="154"/>
      <c r="P1012" s="485"/>
      <c r="Q1012" s="393"/>
      <c r="R1012" s="393"/>
      <c r="S1012" s="393"/>
      <c r="T1012" s="152"/>
      <c r="U1012" s="155"/>
      <c r="V1012" s="156"/>
      <c r="W1012" s="156"/>
      <c r="X1012" s="152"/>
      <c r="Y1012" s="150"/>
    </row>
    <row r="1013" spans="2:25" ht="19.5" customHeight="1">
      <c r="B1013" s="465"/>
      <c r="C1013" s="415"/>
      <c r="D1013" s="415"/>
      <c r="F1013" s="415"/>
      <c r="G1013" s="426" t="s">
        <v>2299</v>
      </c>
      <c r="H1013" s="380"/>
      <c r="J1013" s="150"/>
      <c r="K1013" s="151"/>
      <c r="L1013" s="150"/>
      <c r="M1013" s="152"/>
      <c r="N1013" s="153"/>
      <c r="O1013" s="154"/>
      <c r="P1013" s="485"/>
      <c r="Q1013" s="393"/>
      <c r="R1013" s="393"/>
      <c r="S1013" s="393"/>
      <c r="T1013" s="152"/>
      <c r="U1013" s="155"/>
      <c r="V1013" s="156"/>
      <c r="W1013" s="156"/>
      <c r="X1013" s="152"/>
      <c r="Y1013" s="150"/>
    </row>
    <row r="1014" spans="2:25" ht="19.5" customHeight="1">
      <c r="B1014" s="465"/>
      <c r="C1014" s="415"/>
      <c r="D1014" s="415"/>
      <c r="F1014" s="415"/>
      <c r="G1014" s="426" t="s">
        <v>2300</v>
      </c>
      <c r="H1014" s="380"/>
      <c r="J1014" s="150"/>
      <c r="K1014" s="151"/>
      <c r="L1014" s="150"/>
      <c r="M1014" s="152"/>
      <c r="N1014" s="153"/>
      <c r="O1014" s="154"/>
      <c r="P1014" s="485"/>
      <c r="Q1014" s="393"/>
      <c r="R1014" s="393"/>
      <c r="S1014" s="393"/>
      <c r="T1014" s="152"/>
      <c r="U1014" s="155"/>
      <c r="V1014" s="156"/>
      <c r="W1014" s="156"/>
      <c r="X1014" s="152"/>
      <c r="Y1014" s="150"/>
    </row>
    <row r="1015" spans="2:25" ht="19.5" customHeight="1">
      <c r="B1015" s="465"/>
      <c r="C1015" s="415"/>
      <c r="D1015" s="415"/>
      <c r="F1015" s="415"/>
      <c r="G1015" s="426" t="s">
        <v>2301</v>
      </c>
      <c r="H1015" s="380"/>
      <c r="J1015" s="150"/>
      <c r="K1015" s="151"/>
      <c r="L1015" s="150"/>
      <c r="M1015" s="152"/>
      <c r="N1015" s="153"/>
      <c r="O1015" s="154"/>
      <c r="P1015" s="485"/>
      <c r="Q1015" s="393"/>
      <c r="R1015" s="393"/>
      <c r="S1015" s="393"/>
      <c r="T1015" s="152"/>
      <c r="U1015" s="155"/>
      <c r="V1015" s="156"/>
      <c r="W1015" s="156"/>
      <c r="X1015" s="152"/>
      <c r="Y1015" s="150"/>
    </row>
    <row r="1016" spans="2:25" ht="19.5" customHeight="1">
      <c r="B1016" s="465"/>
      <c r="C1016" s="415"/>
      <c r="D1016" s="415"/>
      <c r="F1016" s="415"/>
      <c r="G1016" s="426" t="s">
        <v>2302</v>
      </c>
      <c r="H1016" s="380"/>
      <c r="J1016" s="150"/>
      <c r="K1016" s="151"/>
      <c r="L1016" s="150"/>
      <c r="M1016" s="152"/>
      <c r="N1016" s="153"/>
      <c r="O1016" s="154"/>
      <c r="P1016" s="485"/>
      <c r="Q1016" s="393"/>
      <c r="R1016" s="393"/>
      <c r="S1016" s="393"/>
      <c r="T1016" s="152"/>
      <c r="U1016" s="155"/>
      <c r="V1016" s="156"/>
      <c r="W1016" s="156"/>
      <c r="X1016" s="152"/>
      <c r="Y1016" s="150"/>
    </row>
    <row r="1017" spans="2:25" ht="19.5" customHeight="1">
      <c r="B1017" s="465"/>
      <c r="C1017" s="415"/>
      <c r="D1017" s="415"/>
      <c r="F1017" s="415"/>
      <c r="G1017" s="426" t="s">
        <v>2303</v>
      </c>
      <c r="H1017" s="380"/>
      <c r="J1017" s="150"/>
      <c r="K1017" s="151"/>
      <c r="L1017" s="150"/>
      <c r="M1017" s="152"/>
      <c r="N1017" s="153"/>
      <c r="O1017" s="154"/>
      <c r="P1017" s="485"/>
      <c r="Q1017" s="393"/>
      <c r="R1017" s="393"/>
      <c r="S1017" s="393"/>
      <c r="T1017" s="152"/>
      <c r="U1017" s="155"/>
      <c r="V1017" s="156"/>
      <c r="W1017" s="156"/>
      <c r="X1017" s="152"/>
      <c r="Y1017" s="150"/>
    </row>
    <row r="1018" spans="2:25" ht="19.5" customHeight="1">
      <c r="B1018" s="465"/>
      <c r="C1018" s="415"/>
      <c r="D1018" s="415"/>
      <c r="F1018" s="415"/>
      <c r="G1018" s="426" t="s">
        <v>2304</v>
      </c>
      <c r="H1018" s="380"/>
      <c r="J1018" s="150"/>
      <c r="K1018" s="151"/>
      <c r="L1018" s="150"/>
      <c r="M1018" s="152"/>
      <c r="N1018" s="153"/>
      <c r="O1018" s="154"/>
      <c r="P1018" s="485"/>
      <c r="Q1018" s="393"/>
      <c r="R1018" s="393"/>
      <c r="S1018" s="393"/>
      <c r="T1018" s="152"/>
      <c r="U1018" s="155"/>
      <c r="V1018" s="156"/>
      <c r="W1018" s="156"/>
      <c r="X1018" s="152"/>
      <c r="Y1018" s="150"/>
    </row>
    <row r="1019" spans="2:25" ht="19.5" customHeight="1">
      <c r="B1019" s="465"/>
      <c r="C1019" s="415"/>
      <c r="D1019" s="415"/>
      <c r="F1019" s="415"/>
      <c r="G1019" s="426" t="s">
        <v>2305</v>
      </c>
      <c r="H1019" s="380"/>
      <c r="J1019" s="150"/>
      <c r="K1019" s="151"/>
      <c r="L1019" s="150"/>
      <c r="M1019" s="152"/>
      <c r="N1019" s="153"/>
      <c r="O1019" s="154"/>
      <c r="P1019" s="485"/>
      <c r="Q1019" s="393"/>
      <c r="R1019" s="393"/>
      <c r="S1019" s="393"/>
      <c r="T1019" s="152"/>
      <c r="U1019" s="155"/>
      <c r="V1019" s="156"/>
      <c r="W1019" s="156"/>
      <c r="X1019" s="152"/>
      <c r="Y1019" s="150"/>
    </row>
    <row r="1020" spans="2:25" ht="19.5" customHeight="1">
      <c r="B1020" s="465"/>
      <c r="C1020" s="415"/>
      <c r="D1020" s="415"/>
      <c r="F1020" s="415"/>
      <c r="G1020" s="426" t="s">
        <v>2306</v>
      </c>
      <c r="H1020" s="380"/>
      <c r="J1020" s="150"/>
      <c r="K1020" s="151"/>
      <c r="L1020" s="150"/>
      <c r="M1020" s="152"/>
      <c r="N1020" s="153"/>
      <c r="O1020" s="154"/>
      <c r="P1020" s="485"/>
      <c r="Q1020" s="393"/>
      <c r="R1020" s="393"/>
      <c r="S1020" s="393"/>
      <c r="T1020" s="152"/>
      <c r="U1020" s="155"/>
      <c r="V1020" s="156"/>
      <c r="W1020" s="156"/>
      <c r="X1020" s="152"/>
      <c r="Y1020" s="150"/>
    </row>
    <row r="1021" spans="2:25" ht="19.5" customHeight="1">
      <c r="B1021" s="465"/>
      <c r="C1021" s="415"/>
      <c r="D1021" s="415"/>
      <c r="F1021" s="415"/>
      <c r="G1021" s="426" t="s">
        <v>2307</v>
      </c>
      <c r="H1021" s="380"/>
      <c r="J1021" s="150"/>
      <c r="K1021" s="151"/>
      <c r="L1021" s="150"/>
      <c r="M1021" s="152"/>
      <c r="N1021" s="153"/>
      <c r="O1021" s="154"/>
      <c r="P1021" s="485"/>
      <c r="Q1021" s="393"/>
      <c r="R1021" s="393"/>
      <c r="S1021" s="393"/>
      <c r="T1021" s="152"/>
      <c r="U1021" s="155"/>
      <c r="V1021" s="156"/>
      <c r="W1021" s="156"/>
      <c r="X1021" s="152"/>
      <c r="Y1021" s="150"/>
    </row>
    <row r="1022" spans="2:25" ht="19.5" customHeight="1">
      <c r="B1022" s="465"/>
      <c r="C1022" s="415"/>
      <c r="D1022" s="415"/>
      <c r="F1022" s="415"/>
      <c r="G1022" s="426" t="s">
        <v>2308</v>
      </c>
      <c r="H1022" s="380"/>
      <c r="J1022" s="150"/>
      <c r="K1022" s="151"/>
      <c r="L1022" s="150"/>
      <c r="M1022" s="152"/>
      <c r="N1022" s="153"/>
      <c r="O1022" s="154"/>
      <c r="P1022" s="485"/>
      <c r="Q1022" s="393"/>
      <c r="R1022" s="393"/>
      <c r="S1022" s="393"/>
      <c r="T1022" s="152"/>
      <c r="U1022" s="155"/>
      <c r="V1022" s="156"/>
      <c r="W1022" s="156"/>
      <c r="X1022" s="152"/>
      <c r="Y1022" s="150"/>
    </row>
    <row r="1023" spans="2:25" ht="19.5" customHeight="1">
      <c r="B1023" s="465"/>
      <c r="C1023" s="415"/>
      <c r="D1023" s="415"/>
      <c r="F1023" s="415"/>
      <c r="G1023" s="426" t="s">
        <v>2309</v>
      </c>
      <c r="H1023" s="380"/>
      <c r="J1023" s="150"/>
      <c r="K1023" s="151"/>
      <c r="L1023" s="150"/>
      <c r="M1023" s="152"/>
      <c r="N1023" s="153"/>
      <c r="O1023" s="154"/>
      <c r="P1023" s="485"/>
      <c r="Q1023" s="393"/>
      <c r="R1023" s="393"/>
      <c r="S1023" s="393"/>
      <c r="T1023" s="152"/>
      <c r="U1023" s="155"/>
      <c r="V1023" s="156"/>
      <c r="W1023" s="156"/>
      <c r="X1023" s="152"/>
      <c r="Y1023" s="150"/>
    </row>
    <row r="1024" spans="2:25" ht="19.5" customHeight="1">
      <c r="B1024" s="465"/>
      <c r="C1024" s="415"/>
      <c r="D1024" s="415"/>
      <c r="F1024" s="415"/>
      <c r="G1024" s="426" t="s">
        <v>2310</v>
      </c>
      <c r="H1024" s="380"/>
      <c r="J1024" s="150"/>
      <c r="K1024" s="151"/>
      <c r="L1024" s="150"/>
      <c r="M1024" s="152"/>
      <c r="N1024" s="153"/>
      <c r="O1024" s="154"/>
      <c r="P1024" s="485"/>
      <c r="Q1024" s="393"/>
      <c r="R1024" s="393"/>
      <c r="S1024" s="393"/>
      <c r="T1024" s="152"/>
      <c r="U1024" s="155"/>
      <c r="V1024" s="156"/>
      <c r="W1024" s="156"/>
      <c r="X1024" s="152"/>
      <c r="Y1024" s="150"/>
    </row>
    <row r="1025" spans="2:25" ht="19.5" customHeight="1">
      <c r="B1025" s="465"/>
      <c r="C1025" s="415"/>
      <c r="D1025" s="415"/>
      <c r="F1025" s="415"/>
      <c r="G1025" s="426" t="s">
        <v>2311</v>
      </c>
      <c r="H1025" s="380"/>
      <c r="J1025" s="150"/>
      <c r="K1025" s="151"/>
      <c r="L1025" s="150"/>
      <c r="M1025" s="152"/>
      <c r="N1025" s="153"/>
      <c r="O1025" s="154"/>
      <c r="P1025" s="485"/>
      <c r="Q1025" s="393"/>
      <c r="R1025" s="393"/>
      <c r="S1025" s="393"/>
      <c r="T1025" s="152"/>
      <c r="U1025" s="155"/>
      <c r="V1025" s="156"/>
      <c r="W1025" s="156"/>
      <c r="X1025" s="152"/>
      <c r="Y1025" s="150"/>
    </row>
    <row r="1026" spans="2:25" ht="19.5" customHeight="1">
      <c r="B1026" s="465"/>
      <c r="C1026" s="415"/>
      <c r="D1026" s="415"/>
      <c r="F1026" s="415"/>
      <c r="G1026" s="426" t="s">
        <v>2312</v>
      </c>
      <c r="H1026" s="380"/>
      <c r="J1026" s="150"/>
      <c r="K1026" s="151"/>
      <c r="L1026" s="150"/>
      <c r="M1026" s="152"/>
      <c r="N1026" s="153"/>
      <c r="O1026" s="154"/>
      <c r="P1026" s="485"/>
      <c r="Q1026" s="393"/>
      <c r="R1026" s="393"/>
      <c r="S1026" s="393"/>
      <c r="T1026" s="152"/>
      <c r="U1026" s="155"/>
      <c r="V1026" s="156"/>
      <c r="W1026" s="156"/>
      <c r="X1026" s="152"/>
      <c r="Y1026" s="150"/>
    </row>
    <row r="1027" spans="2:25" ht="19.5" customHeight="1">
      <c r="B1027" s="465"/>
      <c r="C1027" s="415"/>
      <c r="D1027" s="415"/>
      <c r="F1027" s="415"/>
      <c r="G1027" s="426" t="s">
        <v>2313</v>
      </c>
      <c r="H1027" s="380"/>
      <c r="J1027" s="150"/>
      <c r="K1027" s="151"/>
      <c r="L1027" s="150"/>
      <c r="M1027" s="152"/>
      <c r="N1027" s="153"/>
      <c r="O1027" s="154"/>
      <c r="P1027" s="485"/>
      <c r="Q1027" s="393"/>
      <c r="R1027" s="393"/>
      <c r="S1027" s="393"/>
      <c r="T1027" s="152"/>
      <c r="U1027" s="155"/>
      <c r="V1027" s="156"/>
      <c r="W1027" s="156"/>
      <c r="X1027" s="152"/>
      <c r="Y1027" s="150"/>
    </row>
    <row r="1028" spans="2:25" ht="19.5" customHeight="1">
      <c r="B1028" s="465"/>
      <c r="C1028" s="415"/>
      <c r="D1028" s="415"/>
      <c r="F1028" s="415"/>
      <c r="G1028" s="426" t="s">
        <v>2314</v>
      </c>
      <c r="H1028" s="380"/>
      <c r="J1028" s="150"/>
      <c r="K1028" s="151"/>
      <c r="L1028" s="150"/>
      <c r="M1028" s="152"/>
      <c r="N1028" s="153"/>
      <c r="O1028" s="154"/>
      <c r="P1028" s="485"/>
      <c r="Q1028" s="393"/>
      <c r="R1028" s="393"/>
      <c r="S1028" s="393"/>
      <c r="T1028" s="152"/>
      <c r="U1028" s="155"/>
      <c r="V1028" s="156"/>
      <c r="W1028" s="156"/>
      <c r="X1028" s="152"/>
      <c r="Y1028" s="150"/>
    </row>
    <row r="1029" spans="2:25" ht="19.5" customHeight="1">
      <c r="B1029" s="465"/>
      <c r="C1029" s="415"/>
      <c r="D1029" s="415"/>
      <c r="F1029" s="415"/>
      <c r="G1029" s="426" t="s">
        <v>2315</v>
      </c>
      <c r="H1029" s="380"/>
      <c r="J1029" s="150"/>
      <c r="K1029" s="151"/>
      <c r="L1029" s="150"/>
      <c r="M1029" s="152"/>
      <c r="N1029" s="153"/>
      <c r="O1029" s="154"/>
      <c r="P1029" s="485"/>
      <c r="Q1029" s="393"/>
      <c r="R1029" s="393"/>
      <c r="S1029" s="393"/>
      <c r="T1029" s="152"/>
      <c r="U1029" s="155"/>
      <c r="V1029" s="156"/>
      <c r="W1029" s="156"/>
      <c r="X1029" s="152"/>
      <c r="Y1029" s="150"/>
    </row>
    <row r="1030" spans="2:25" ht="19.5" customHeight="1">
      <c r="B1030" s="465"/>
      <c r="C1030" s="415"/>
      <c r="D1030" s="415"/>
      <c r="F1030" s="415"/>
      <c r="G1030" s="426" t="s">
        <v>2316</v>
      </c>
      <c r="H1030" s="380"/>
      <c r="J1030" s="150"/>
      <c r="K1030" s="151"/>
      <c r="L1030" s="150"/>
      <c r="M1030" s="152"/>
      <c r="N1030" s="153"/>
      <c r="O1030" s="154"/>
      <c r="P1030" s="485"/>
      <c r="Q1030" s="393"/>
      <c r="R1030" s="393"/>
      <c r="S1030" s="393"/>
      <c r="T1030" s="152"/>
      <c r="U1030" s="155"/>
      <c r="V1030" s="156"/>
      <c r="W1030" s="156"/>
      <c r="X1030" s="152"/>
      <c r="Y1030" s="150"/>
    </row>
    <row r="1031" spans="2:25" ht="19.5" customHeight="1">
      <c r="B1031" s="465"/>
      <c r="C1031" s="415"/>
      <c r="D1031" s="415"/>
      <c r="F1031" s="415"/>
      <c r="G1031" s="426" t="s">
        <v>2317</v>
      </c>
      <c r="H1031" s="380"/>
      <c r="J1031" s="150"/>
      <c r="K1031" s="151"/>
      <c r="L1031" s="150"/>
      <c r="M1031" s="152"/>
      <c r="N1031" s="153"/>
      <c r="O1031" s="154"/>
      <c r="P1031" s="485"/>
      <c r="Q1031" s="393"/>
      <c r="R1031" s="393"/>
      <c r="S1031" s="393"/>
      <c r="T1031" s="152"/>
      <c r="U1031" s="155"/>
      <c r="V1031" s="156"/>
      <c r="W1031" s="156"/>
      <c r="X1031" s="152"/>
      <c r="Y1031" s="150"/>
    </row>
    <row r="1032" spans="2:25" ht="19.5" customHeight="1">
      <c r="B1032" s="465"/>
      <c r="C1032" s="415"/>
      <c r="D1032" s="415"/>
      <c r="F1032" s="415"/>
      <c r="G1032" s="426" t="s">
        <v>2318</v>
      </c>
      <c r="H1032" s="380"/>
      <c r="J1032" s="150"/>
      <c r="K1032" s="151"/>
      <c r="L1032" s="150"/>
      <c r="M1032" s="152"/>
      <c r="N1032" s="153"/>
      <c r="O1032" s="154"/>
      <c r="P1032" s="485"/>
      <c r="Q1032" s="393"/>
      <c r="R1032" s="393"/>
      <c r="S1032" s="393"/>
      <c r="T1032" s="152"/>
      <c r="U1032" s="155"/>
      <c r="V1032" s="156"/>
      <c r="W1032" s="156"/>
      <c r="X1032" s="152"/>
      <c r="Y1032" s="150"/>
    </row>
    <row r="1033" spans="2:25" ht="19.5" customHeight="1">
      <c r="B1033" s="465"/>
      <c r="C1033" s="415"/>
      <c r="D1033" s="415"/>
      <c r="F1033" s="415"/>
      <c r="G1033" s="426" t="s">
        <v>2319</v>
      </c>
      <c r="H1033" s="380"/>
      <c r="J1033" s="150"/>
      <c r="K1033" s="151"/>
      <c r="L1033" s="150"/>
      <c r="M1033" s="152"/>
      <c r="N1033" s="153"/>
      <c r="O1033" s="154"/>
      <c r="P1033" s="485"/>
      <c r="Q1033" s="393"/>
      <c r="R1033" s="393"/>
      <c r="S1033" s="393"/>
      <c r="T1033" s="152"/>
      <c r="U1033" s="155"/>
      <c r="V1033" s="156"/>
      <c r="W1033" s="156"/>
      <c r="X1033" s="152"/>
      <c r="Y1033" s="150"/>
    </row>
    <row r="1034" spans="2:25" ht="19.5" customHeight="1">
      <c r="B1034" s="465"/>
      <c r="C1034" s="415"/>
      <c r="D1034" s="415"/>
      <c r="F1034" s="415"/>
      <c r="G1034" s="426" t="s">
        <v>2320</v>
      </c>
      <c r="H1034" s="380"/>
      <c r="J1034" s="150"/>
      <c r="K1034" s="151"/>
      <c r="L1034" s="150"/>
      <c r="M1034" s="152"/>
      <c r="N1034" s="153"/>
      <c r="O1034" s="154"/>
      <c r="P1034" s="485"/>
      <c r="Q1034" s="393"/>
      <c r="R1034" s="393"/>
      <c r="S1034" s="393"/>
      <c r="T1034" s="152"/>
      <c r="U1034" s="155"/>
      <c r="V1034" s="156"/>
      <c r="W1034" s="156"/>
      <c r="X1034" s="152"/>
      <c r="Y1034" s="150"/>
    </row>
    <row r="1035" spans="2:25" ht="19.5" customHeight="1">
      <c r="B1035" s="465"/>
      <c r="C1035" s="415"/>
      <c r="D1035" s="415"/>
      <c r="F1035" s="415"/>
      <c r="G1035" s="426" t="s">
        <v>2321</v>
      </c>
      <c r="H1035" s="380"/>
      <c r="J1035" s="150"/>
      <c r="K1035" s="151"/>
      <c r="L1035" s="150"/>
      <c r="M1035" s="152"/>
      <c r="N1035" s="153"/>
      <c r="O1035" s="154"/>
      <c r="P1035" s="485"/>
      <c r="Q1035" s="393"/>
      <c r="R1035" s="393"/>
      <c r="S1035" s="393"/>
      <c r="T1035" s="152"/>
      <c r="U1035" s="155"/>
      <c r="V1035" s="156"/>
      <c r="W1035" s="156"/>
      <c r="X1035" s="152"/>
      <c r="Y1035" s="150"/>
    </row>
    <row r="1036" spans="2:25" ht="19.5" customHeight="1">
      <c r="B1036" s="465"/>
      <c r="C1036" s="415"/>
      <c r="D1036" s="415"/>
      <c r="F1036" s="415"/>
      <c r="G1036" s="426" t="s">
        <v>2322</v>
      </c>
      <c r="H1036" s="380"/>
      <c r="J1036" s="150"/>
      <c r="K1036" s="151"/>
      <c r="L1036" s="150"/>
      <c r="M1036" s="152"/>
      <c r="N1036" s="153"/>
      <c r="O1036" s="154"/>
      <c r="P1036" s="485"/>
      <c r="Q1036" s="393"/>
      <c r="R1036" s="393"/>
      <c r="S1036" s="393"/>
      <c r="T1036" s="152"/>
      <c r="U1036" s="155"/>
      <c r="V1036" s="156"/>
      <c r="W1036" s="156"/>
      <c r="X1036" s="152"/>
      <c r="Y1036" s="150"/>
    </row>
    <row r="1037" spans="2:25" ht="19.5" customHeight="1">
      <c r="B1037" s="465"/>
      <c r="C1037" s="415"/>
      <c r="D1037" s="415"/>
      <c r="F1037" s="415"/>
      <c r="G1037" s="426" t="s">
        <v>2323</v>
      </c>
      <c r="H1037" s="380"/>
      <c r="J1037" s="150"/>
      <c r="K1037" s="151"/>
      <c r="L1037" s="150"/>
      <c r="M1037" s="152"/>
      <c r="N1037" s="153"/>
      <c r="O1037" s="154"/>
      <c r="P1037" s="485"/>
      <c r="Q1037" s="393"/>
      <c r="R1037" s="393"/>
      <c r="S1037" s="393"/>
      <c r="T1037" s="152"/>
      <c r="U1037" s="155"/>
      <c r="V1037" s="156"/>
      <c r="W1037" s="156"/>
      <c r="X1037" s="152"/>
      <c r="Y1037" s="150"/>
    </row>
    <row r="1038" spans="2:25" ht="19.5" customHeight="1">
      <c r="B1038" s="465"/>
      <c r="C1038" s="415"/>
      <c r="D1038" s="415"/>
      <c r="F1038" s="415"/>
      <c r="G1038" s="426" t="s">
        <v>2324</v>
      </c>
      <c r="H1038" s="380"/>
      <c r="J1038" s="150"/>
      <c r="K1038" s="151"/>
      <c r="L1038" s="150"/>
      <c r="M1038" s="152"/>
      <c r="N1038" s="153"/>
      <c r="O1038" s="154"/>
      <c r="P1038" s="485"/>
      <c r="Q1038" s="393"/>
      <c r="R1038" s="393"/>
      <c r="S1038" s="393"/>
      <c r="T1038" s="152"/>
      <c r="U1038" s="155"/>
      <c r="V1038" s="156"/>
      <c r="W1038" s="156"/>
      <c r="X1038" s="152"/>
      <c r="Y1038" s="150"/>
    </row>
    <row r="1039" spans="2:25" ht="19.5" customHeight="1">
      <c r="B1039" s="465"/>
      <c r="C1039" s="415"/>
      <c r="D1039" s="415"/>
      <c r="F1039" s="415"/>
      <c r="G1039" s="426" t="s">
        <v>2325</v>
      </c>
      <c r="H1039" s="380"/>
      <c r="J1039" s="150"/>
      <c r="K1039" s="151"/>
      <c r="L1039" s="150"/>
      <c r="M1039" s="152"/>
      <c r="N1039" s="153"/>
      <c r="O1039" s="154"/>
      <c r="P1039" s="485"/>
      <c r="Q1039" s="393"/>
      <c r="R1039" s="393"/>
      <c r="S1039" s="393"/>
      <c r="T1039" s="152"/>
      <c r="U1039" s="155"/>
      <c r="V1039" s="156"/>
      <c r="W1039" s="156"/>
      <c r="X1039" s="152"/>
      <c r="Y1039" s="150"/>
    </row>
    <row r="1040" spans="2:25" ht="19.5" customHeight="1">
      <c r="B1040" s="465"/>
      <c r="C1040" s="415"/>
      <c r="D1040" s="415"/>
      <c r="F1040" s="415"/>
      <c r="G1040" s="426" t="s">
        <v>2326</v>
      </c>
      <c r="H1040" s="380"/>
      <c r="J1040" s="150"/>
      <c r="K1040" s="151"/>
      <c r="L1040" s="150"/>
      <c r="M1040" s="152"/>
      <c r="N1040" s="153"/>
      <c r="O1040" s="154"/>
      <c r="P1040" s="485"/>
      <c r="Q1040" s="393"/>
      <c r="R1040" s="393"/>
      <c r="S1040" s="393"/>
      <c r="T1040" s="152"/>
      <c r="U1040" s="155"/>
      <c r="V1040" s="156"/>
      <c r="W1040" s="156"/>
      <c r="X1040" s="152"/>
      <c r="Y1040" s="150"/>
    </row>
    <row r="1041" spans="2:25" ht="19.5" customHeight="1">
      <c r="B1041" s="465"/>
      <c r="C1041" s="415"/>
      <c r="D1041" s="415"/>
      <c r="F1041" s="415"/>
      <c r="G1041" s="426" t="s">
        <v>2327</v>
      </c>
      <c r="H1041" s="380"/>
      <c r="J1041" s="150"/>
      <c r="K1041" s="151"/>
      <c r="L1041" s="150"/>
      <c r="M1041" s="152"/>
      <c r="N1041" s="153"/>
      <c r="O1041" s="154"/>
      <c r="P1041" s="485"/>
      <c r="Q1041" s="393"/>
      <c r="R1041" s="393"/>
      <c r="S1041" s="393"/>
      <c r="T1041" s="152"/>
      <c r="U1041" s="155"/>
      <c r="V1041" s="156"/>
      <c r="W1041" s="156"/>
      <c r="X1041" s="152"/>
      <c r="Y1041" s="150"/>
    </row>
    <row r="1042" spans="2:25" ht="19.5" customHeight="1">
      <c r="B1042" s="465"/>
      <c r="C1042" s="415"/>
      <c r="D1042" s="415"/>
      <c r="F1042" s="415"/>
      <c r="G1042" s="426" t="s">
        <v>2328</v>
      </c>
      <c r="H1042" s="380"/>
      <c r="J1042" s="150"/>
      <c r="K1042" s="151"/>
      <c r="L1042" s="150"/>
      <c r="M1042" s="152"/>
      <c r="N1042" s="153"/>
      <c r="O1042" s="154"/>
      <c r="P1042" s="485"/>
      <c r="Q1042" s="393"/>
      <c r="R1042" s="393"/>
      <c r="S1042" s="393"/>
      <c r="T1042" s="152"/>
      <c r="U1042" s="155"/>
      <c r="V1042" s="156"/>
      <c r="W1042" s="156"/>
      <c r="X1042" s="152"/>
      <c r="Y1042" s="150"/>
    </row>
    <row r="1043" spans="2:25" ht="19.5" customHeight="1">
      <c r="B1043" s="465"/>
      <c r="C1043" s="415"/>
      <c r="D1043" s="415"/>
      <c r="F1043" s="415"/>
      <c r="G1043" s="426" t="s">
        <v>2329</v>
      </c>
      <c r="H1043" s="380"/>
      <c r="J1043" s="150"/>
      <c r="K1043" s="151"/>
      <c r="L1043" s="150"/>
      <c r="M1043" s="152"/>
      <c r="N1043" s="153"/>
      <c r="O1043" s="154"/>
      <c r="P1043" s="485"/>
      <c r="Q1043" s="393"/>
      <c r="R1043" s="393"/>
      <c r="S1043" s="393"/>
      <c r="T1043" s="152"/>
      <c r="U1043" s="155"/>
      <c r="V1043" s="156"/>
      <c r="W1043" s="156"/>
      <c r="X1043" s="152"/>
      <c r="Y1043" s="150"/>
    </row>
    <row r="1044" spans="2:25" ht="19.5" customHeight="1">
      <c r="B1044" s="465"/>
      <c r="C1044" s="415"/>
      <c r="D1044" s="415"/>
      <c r="F1044" s="415"/>
      <c r="G1044" s="426" t="s">
        <v>2330</v>
      </c>
      <c r="H1044" s="380"/>
      <c r="J1044" s="150"/>
      <c r="K1044" s="151"/>
      <c r="L1044" s="150"/>
      <c r="M1044" s="152"/>
      <c r="N1044" s="153"/>
      <c r="O1044" s="154"/>
      <c r="P1044" s="485"/>
      <c r="Q1044" s="393"/>
      <c r="R1044" s="393"/>
      <c r="S1044" s="393"/>
      <c r="T1044" s="152"/>
      <c r="U1044" s="155"/>
      <c r="V1044" s="156"/>
      <c r="W1044" s="156"/>
      <c r="X1044" s="152"/>
      <c r="Y1044" s="150"/>
    </row>
    <row r="1045" spans="2:25" ht="19.5" customHeight="1">
      <c r="B1045" s="465"/>
      <c r="C1045" s="415"/>
      <c r="D1045" s="415"/>
      <c r="F1045" s="415"/>
      <c r="G1045" s="426" t="s">
        <v>2331</v>
      </c>
      <c r="H1045" s="380"/>
      <c r="J1045" s="150"/>
      <c r="K1045" s="151"/>
      <c r="L1045" s="150"/>
      <c r="M1045" s="152"/>
      <c r="N1045" s="153"/>
      <c r="O1045" s="154"/>
      <c r="P1045" s="485"/>
      <c r="Q1045" s="393"/>
      <c r="R1045" s="393"/>
      <c r="S1045" s="393"/>
      <c r="T1045" s="152"/>
      <c r="U1045" s="155"/>
      <c r="V1045" s="156"/>
      <c r="W1045" s="156"/>
      <c r="X1045" s="152"/>
      <c r="Y1045" s="150"/>
    </row>
    <row r="1046" spans="2:25" ht="19.5" customHeight="1">
      <c r="B1046" s="465"/>
      <c r="C1046" s="415"/>
      <c r="D1046" s="415"/>
      <c r="F1046" s="415"/>
      <c r="G1046" s="426" t="s">
        <v>2332</v>
      </c>
      <c r="H1046" s="380"/>
      <c r="J1046" s="150"/>
      <c r="K1046" s="151"/>
      <c r="L1046" s="150"/>
      <c r="M1046" s="152"/>
      <c r="N1046" s="153"/>
      <c r="O1046" s="154"/>
      <c r="P1046" s="485"/>
      <c r="Q1046" s="393"/>
      <c r="R1046" s="393"/>
      <c r="S1046" s="393"/>
      <c r="T1046" s="152"/>
      <c r="U1046" s="155"/>
      <c r="V1046" s="156"/>
      <c r="W1046" s="156"/>
      <c r="X1046" s="152"/>
      <c r="Y1046" s="150"/>
    </row>
    <row r="1047" spans="2:25" ht="19.5" customHeight="1">
      <c r="B1047" s="465"/>
      <c r="C1047" s="415"/>
      <c r="D1047" s="415"/>
      <c r="F1047" s="415"/>
      <c r="G1047" s="426" t="s">
        <v>2333</v>
      </c>
      <c r="H1047" s="380"/>
      <c r="J1047" s="150"/>
      <c r="K1047" s="151"/>
      <c r="L1047" s="150"/>
      <c r="M1047" s="152"/>
      <c r="N1047" s="153"/>
      <c r="O1047" s="154"/>
      <c r="P1047" s="485"/>
      <c r="Q1047" s="393"/>
      <c r="R1047" s="393"/>
      <c r="S1047" s="393"/>
      <c r="T1047" s="152"/>
      <c r="U1047" s="155"/>
      <c r="V1047" s="156"/>
      <c r="W1047" s="156"/>
      <c r="X1047" s="152"/>
      <c r="Y1047" s="150"/>
    </row>
    <row r="1048" spans="2:25" ht="19.5" customHeight="1">
      <c r="B1048" s="465"/>
      <c r="C1048" s="415"/>
      <c r="D1048" s="415"/>
      <c r="F1048" s="415"/>
      <c r="G1048" s="426" t="s">
        <v>2334</v>
      </c>
      <c r="H1048" s="380"/>
      <c r="J1048" s="150"/>
      <c r="K1048" s="151"/>
      <c r="L1048" s="150"/>
      <c r="M1048" s="152"/>
      <c r="N1048" s="153"/>
      <c r="O1048" s="154"/>
      <c r="P1048" s="485"/>
      <c r="Q1048" s="393"/>
      <c r="R1048" s="393"/>
      <c r="S1048" s="393"/>
      <c r="T1048" s="152"/>
      <c r="U1048" s="155"/>
      <c r="V1048" s="156"/>
      <c r="W1048" s="156"/>
      <c r="X1048" s="152"/>
      <c r="Y1048" s="150"/>
    </row>
    <row r="1049" spans="2:25" ht="19.5" customHeight="1">
      <c r="B1049" s="465"/>
      <c r="C1049" s="415"/>
      <c r="D1049" s="415"/>
      <c r="F1049" s="415"/>
      <c r="G1049" s="426" t="s">
        <v>2335</v>
      </c>
      <c r="H1049" s="380"/>
      <c r="J1049" s="150"/>
      <c r="K1049" s="151"/>
      <c r="L1049" s="150"/>
      <c r="M1049" s="152"/>
      <c r="N1049" s="153"/>
      <c r="O1049" s="154"/>
      <c r="P1049" s="485"/>
      <c r="Q1049" s="393"/>
      <c r="R1049" s="393"/>
      <c r="S1049" s="393"/>
      <c r="T1049" s="152"/>
      <c r="U1049" s="155"/>
      <c r="V1049" s="156"/>
      <c r="W1049" s="156"/>
      <c r="X1049" s="152"/>
      <c r="Y1049" s="150"/>
    </row>
    <row r="1050" spans="2:25" ht="19.5" customHeight="1">
      <c r="B1050" s="465"/>
      <c r="C1050" s="415"/>
      <c r="D1050" s="415"/>
      <c r="F1050" s="415"/>
      <c r="G1050" s="426" t="s">
        <v>2336</v>
      </c>
      <c r="H1050" s="380"/>
      <c r="J1050" s="150"/>
      <c r="K1050" s="151"/>
      <c r="L1050" s="150"/>
      <c r="M1050" s="152"/>
      <c r="N1050" s="153"/>
      <c r="O1050" s="154"/>
      <c r="P1050" s="485"/>
      <c r="Q1050" s="393"/>
      <c r="R1050" s="393"/>
      <c r="S1050" s="393"/>
      <c r="T1050" s="152"/>
      <c r="U1050" s="155"/>
      <c r="V1050" s="156"/>
      <c r="W1050" s="156"/>
      <c r="X1050" s="152"/>
      <c r="Y1050" s="150"/>
    </row>
    <row r="1051" spans="2:25" ht="19.5" customHeight="1">
      <c r="B1051" s="465"/>
      <c r="C1051" s="415"/>
      <c r="D1051" s="415"/>
      <c r="F1051" s="415"/>
      <c r="G1051" s="426" t="s">
        <v>2337</v>
      </c>
      <c r="H1051" s="380"/>
      <c r="J1051" s="150"/>
      <c r="K1051" s="151"/>
      <c r="L1051" s="150"/>
      <c r="M1051" s="152"/>
      <c r="N1051" s="153"/>
      <c r="O1051" s="154"/>
      <c r="P1051" s="485"/>
      <c r="Q1051" s="393"/>
      <c r="R1051" s="393"/>
      <c r="S1051" s="393"/>
      <c r="T1051" s="152"/>
      <c r="U1051" s="155"/>
      <c r="V1051" s="156"/>
      <c r="W1051" s="156"/>
      <c r="X1051" s="152"/>
      <c r="Y1051" s="150"/>
    </row>
    <row r="1052" spans="2:25" ht="19.5" customHeight="1">
      <c r="B1052" s="465"/>
      <c r="C1052" s="415"/>
      <c r="D1052" s="415"/>
      <c r="F1052" s="415"/>
      <c r="G1052" s="426" t="s">
        <v>2338</v>
      </c>
      <c r="H1052" s="380"/>
      <c r="J1052" s="150"/>
      <c r="K1052" s="151"/>
      <c r="L1052" s="150"/>
      <c r="M1052" s="152"/>
      <c r="N1052" s="153"/>
      <c r="O1052" s="154"/>
      <c r="P1052" s="485"/>
      <c r="Q1052" s="393"/>
      <c r="R1052" s="393"/>
      <c r="S1052" s="393"/>
      <c r="T1052" s="152"/>
      <c r="U1052" s="155"/>
      <c r="V1052" s="156"/>
      <c r="W1052" s="156"/>
      <c r="X1052" s="152"/>
      <c r="Y1052" s="150"/>
    </row>
    <row r="1053" spans="2:25" ht="19.5" customHeight="1">
      <c r="B1053" s="465"/>
      <c r="C1053" s="415"/>
      <c r="D1053" s="415"/>
      <c r="F1053" s="415"/>
      <c r="G1053" s="426" t="s">
        <v>2339</v>
      </c>
      <c r="H1053" s="380"/>
      <c r="J1053" s="150"/>
      <c r="K1053" s="151"/>
      <c r="L1053" s="150"/>
      <c r="M1053" s="152"/>
      <c r="N1053" s="153"/>
      <c r="O1053" s="154"/>
      <c r="P1053" s="485"/>
      <c r="Q1053" s="393"/>
      <c r="R1053" s="393"/>
      <c r="S1053" s="393"/>
      <c r="T1053" s="152"/>
      <c r="U1053" s="155"/>
      <c r="V1053" s="156"/>
      <c r="W1053" s="156"/>
      <c r="X1053" s="152"/>
      <c r="Y1053" s="150"/>
    </row>
    <row r="1054" spans="2:25" ht="19.5" customHeight="1">
      <c r="B1054" s="465"/>
      <c r="C1054" s="415"/>
      <c r="D1054" s="415"/>
      <c r="F1054" s="415"/>
      <c r="G1054" s="426" t="s">
        <v>2340</v>
      </c>
      <c r="H1054" s="380"/>
      <c r="J1054" s="150"/>
      <c r="K1054" s="151"/>
      <c r="L1054" s="150"/>
      <c r="M1054" s="152"/>
      <c r="N1054" s="153"/>
      <c r="O1054" s="154"/>
      <c r="P1054" s="485"/>
      <c r="Q1054" s="393"/>
      <c r="R1054" s="393"/>
      <c r="S1054" s="393"/>
      <c r="T1054" s="152"/>
      <c r="U1054" s="155"/>
      <c r="V1054" s="156"/>
      <c r="W1054" s="156"/>
      <c r="X1054" s="152"/>
      <c r="Y1054" s="150"/>
    </row>
    <row r="1055" spans="2:25" ht="19.5" customHeight="1">
      <c r="B1055" s="465"/>
      <c r="C1055" s="415"/>
      <c r="D1055" s="415"/>
      <c r="F1055" s="415"/>
      <c r="G1055" s="426" t="s">
        <v>2341</v>
      </c>
      <c r="H1055" s="380"/>
      <c r="J1055" s="150"/>
      <c r="K1055" s="151"/>
      <c r="L1055" s="150"/>
      <c r="M1055" s="152"/>
      <c r="N1055" s="153"/>
      <c r="O1055" s="154"/>
      <c r="P1055" s="485"/>
      <c r="Q1055" s="393"/>
      <c r="R1055" s="393"/>
      <c r="S1055" s="393"/>
      <c r="T1055" s="152"/>
      <c r="U1055" s="155"/>
      <c r="V1055" s="156"/>
      <c r="W1055" s="156"/>
      <c r="X1055" s="152"/>
      <c r="Y1055" s="150"/>
    </row>
    <row r="1056" spans="2:25" ht="19.5" customHeight="1">
      <c r="B1056" s="465"/>
      <c r="C1056" s="415"/>
      <c r="D1056" s="415"/>
      <c r="F1056" s="415"/>
      <c r="G1056" s="426" t="s">
        <v>2342</v>
      </c>
      <c r="H1056" s="380"/>
      <c r="J1056" s="150"/>
      <c r="K1056" s="151"/>
      <c r="L1056" s="150"/>
      <c r="M1056" s="152"/>
      <c r="N1056" s="153"/>
      <c r="O1056" s="154"/>
      <c r="P1056" s="485"/>
      <c r="Q1056" s="393"/>
      <c r="R1056" s="393"/>
      <c r="S1056" s="393"/>
      <c r="T1056" s="152"/>
      <c r="U1056" s="155"/>
      <c r="V1056" s="156"/>
      <c r="W1056" s="156"/>
      <c r="X1056" s="152"/>
      <c r="Y1056" s="150"/>
    </row>
    <row r="1057" spans="2:25" ht="19.5" customHeight="1">
      <c r="B1057" s="465"/>
      <c r="C1057" s="415"/>
      <c r="D1057" s="415"/>
      <c r="F1057" s="415"/>
      <c r="G1057" s="426" t="s">
        <v>2343</v>
      </c>
      <c r="H1057" s="380"/>
      <c r="J1057" s="150"/>
      <c r="K1057" s="151"/>
      <c r="L1057" s="150"/>
      <c r="M1057" s="152"/>
      <c r="N1057" s="153"/>
      <c r="O1057" s="154"/>
      <c r="P1057" s="485"/>
      <c r="Q1057" s="393"/>
      <c r="R1057" s="393"/>
      <c r="S1057" s="393"/>
      <c r="T1057" s="152"/>
      <c r="U1057" s="155"/>
      <c r="V1057" s="156"/>
      <c r="W1057" s="156"/>
      <c r="X1057" s="152"/>
      <c r="Y1057" s="150"/>
    </row>
    <row r="1058" spans="2:25" ht="19.5" customHeight="1">
      <c r="B1058" s="465"/>
      <c r="C1058" s="415"/>
      <c r="D1058" s="415"/>
      <c r="F1058" s="415"/>
      <c r="G1058" s="426" t="s">
        <v>2344</v>
      </c>
      <c r="H1058" s="380"/>
      <c r="J1058" s="150"/>
      <c r="K1058" s="151"/>
      <c r="L1058" s="150"/>
      <c r="M1058" s="152"/>
      <c r="N1058" s="153"/>
      <c r="O1058" s="154"/>
      <c r="P1058" s="485"/>
      <c r="Q1058" s="393"/>
      <c r="R1058" s="393"/>
      <c r="S1058" s="393"/>
      <c r="T1058" s="152"/>
      <c r="U1058" s="155"/>
      <c r="V1058" s="156"/>
      <c r="W1058" s="156"/>
      <c r="X1058" s="152"/>
      <c r="Y1058" s="150"/>
    </row>
    <row r="1059" spans="2:25" ht="19.5" customHeight="1">
      <c r="B1059" s="465"/>
      <c r="C1059" s="415"/>
      <c r="D1059" s="415"/>
      <c r="F1059" s="415"/>
      <c r="G1059" s="426" t="s">
        <v>2345</v>
      </c>
      <c r="H1059" s="380"/>
      <c r="J1059" s="150"/>
      <c r="K1059" s="151"/>
      <c r="L1059" s="150"/>
      <c r="M1059" s="152"/>
      <c r="N1059" s="153"/>
      <c r="O1059" s="154"/>
      <c r="P1059" s="485"/>
      <c r="Q1059" s="393"/>
      <c r="R1059" s="393"/>
      <c r="S1059" s="393"/>
      <c r="T1059" s="152"/>
      <c r="U1059" s="155"/>
      <c r="V1059" s="156"/>
      <c r="W1059" s="156"/>
      <c r="X1059" s="152"/>
      <c r="Y1059" s="150"/>
    </row>
    <row r="1060" spans="2:25" ht="19.5" customHeight="1">
      <c r="B1060" s="465"/>
      <c r="C1060" s="415"/>
      <c r="D1060" s="415"/>
      <c r="F1060" s="415"/>
      <c r="G1060" s="426" t="s">
        <v>2346</v>
      </c>
      <c r="H1060" s="380"/>
      <c r="J1060" s="150"/>
      <c r="K1060" s="151"/>
      <c r="L1060" s="150"/>
      <c r="M1060" s="152"/>
      <c r="N1060" s="153"/>
      <c r="O1060" s="154"/>
      <c r="P1060" s="485"/>
      <c r="Q1060" s="393"/>
      <c r="R1060" s="393"/>
      <c r="S1060" s="393"/>
      <c r="T1060" s="152"/>
      <c r="U1060" s="155"/>
      <c r="V1060" s="156"/>
      <c r="W1060" s="156"/>
      <c r="X1060" s="152"/>
      <c r="Y1060" s="150"/>
    </row>
    <row r="1061" spans="2:25" ht="19.5" customHeight="1">
      <c r="B1061" s="465"/>
      <c r="C1061" s="415"/>
      <c r="D1061" s="415"/>
      <c r="F1061" s="415"/>
      <c r="G1061" s="426" t="s">
        <v>2347</v>
      </c>
      <c r="H1061" s="380"/>
      <c r="J1061" s="150"/>
      <c r="K1061" s="151"/>
      <c r="L1061" s="150"/>
      <c r="M1061" s="152"/>
      <c r="N1061" s="153"/>
      <c r="O1061" s="154"/>
      <c r="P1061" s="485"/>
      <c r="Q1061" s="393"/>
      <c r="R1061" s="393"/>
      <c r="S1061" s="393"/>
      <c r="T1061" s="152"/>
      <c r="U1061" s="155"/>
      <c r="V1061" s="156"/>
      <c r="W1061" s="156"/>
      <c r="X1061" s="152"/>
      <c r="Y1061" s="150"/>
    </row>
    <row r="1062" spans="2:25" ht="19.5" customHeight="1">
      <c r="B1062" s="465"/>
      <c r="C1062" s="415"/>
      <c r="D1062" s="415"/>
      <c r="F1062" s="415"/>
      <c r="G1062" s="426" t="s">
        <v>2348</v>
      </c>
      <c r="H1062" s="380"/>
      <c r="J1062" s="150"/>
      <c r="K1062" s="151"/>
      <c r="L1062" s="150"/>
      <c r="M1062" s="152"/>
      <c r="N1062" s="153"/>
      <c r="O1062" s="154"/>
      <c r="P1062" s="485"/>
      <c r="Q1062" s="393"/>
      <c r="R1062" s="393"/>
      <c r="S1062" s="393"/>
      <c r="T1062" s="152"/>
      <c r="U1062" s="155"/>
      <c r="V1062" s="156"/>
      <c r="W1062" s="156"/>
      <c r="X1062" s="152"/>
      <c r="Y1062" s="150"/>
    </row>
    <row r="1063" spans="2:25" ht="19.5" customHeight="1">
      <c r="B1063" s="465"/>
      <c r="C1063" s="415"/>
      <c r="D1063" s="415"/>
      <c r="F1063" s="415"/>
      <c r="G1063" s="426" t="s">
        <v>2349</v>
      </c>
      <c r="H1063" s="380"/>
      <c r="J1063" s="150"/>
      <c r="K1063" s="151"/>
      <c r="L1063" s="150"/>
      <c r="M1063" s="152"/>
      <c r="N1063" s="153"/>
      <c r="O1063" s="154"/>
      <c r="P1063" s="485"/>
      <c r="Q1063" s="393"/>
      <c r="R1063" s="393"/>
      <c r="S1063" s="393"/>
      <c r="T1063" s="152"/>
      <c r="U1063" s="155"/>
      <c r="V1063" s="156"/>
      <c r="W1063" s="156"/>
      <c r="X1063" s="152"/>
      <c r="Y1063" s="150"/>
    </row>
    <row r="1064" spans="2:25" ht="19.5" customHeight="1">
      <c r="B1064" s="465"/>
      <c r="C1064" s="415"/>
      <c r="D1064" s="415"/>
      <c r="F1064" s="415"/>
      <c r="G1064" s="426" t="s">
        <v>2350</v>
      </c>
      <c r="H1064" s="380"/>
      <c r="J1064" s="150"/>
      <c r="K1064" s="151"/>
      <c r="L1064" s="150"/>
      <c r="M1064" s="152"/>
      <c r="N1064" s="153"/>
      <c r="O1064" s="154"/>
      <c r="P1064" s="485"/>
      <c r="Q1064" s="393"/>
      <c r="R1064" s="393"/>
      <c r="S1064" s="393"/>
      <c r="T1064" s="152"/>
      <c r="U1064" s="155"/>
      <c r="V1064" s="156"/>
      <c r="W1064" s="156"/>
      <c r="X1064" s="152"/>
      <c r="Y1064" s="150"/>
    </row>
    <row r="1065" spans="2:25" ht="19.5" customHeight="1">
      <c r="B1065" s="465"/>
      <c r="C1065" s="415"/>
      <c r="D1065" s="415"/>
      <c r="F1065" s="415"/>
      <c r="G1065" s="426" t="s">
        <v>2351</v>
      </c>
      <c r="H1065" s="380"/>
      <c r="J1065" s="150"/>
      <c r="K1065" s="151"/>
      <c r="L1065" s="150"/>
      <c r="M1065" s="152"/>
      <c r="N1065" s="153"/>
      <c r="O1065" s="154"/>
      <c r="P1065" s="485"/>
      <c r="Q1065" s="393"/>
      <c r="R1065" s="393"/>
      <c r="S1065" s="393"/>
      <c r="T1065" s="152"/>
      <c r="U1065" s="155"/>
      <c r="V1065" s="156"/>
      <c r="W1065" s="156"/>
      <c r="X1065" s="152"/>
      <c r="Y1065" s="150"/>
    </row>
    <row r="1066" spans="2:25" ht="19.5" customHeight="1">
      <c r="B1066" s="465"/>
      <c r="C1066" s="415"/>
      <c r="D1066" s="415"/>
      <c r="F1066" s="415"/>
      <c r="G1066" s="426" t="s">
        <v>2352</v>
      </c>
      <c r="H1066" s="380"/>
      <c r="J1066" s="150"/>
      <c r="K1066" s="151"/>
      <c r="L1066" s="150"/>
      <c r="M1066" s="152"/>
      <c r="N1066" s="153"/>
      <c r="O1066" s="154"/>
      <c r="P1066" s="485"/>
      <c r="Q1066" s="393"/>
      <c r="R1066" s="393"/>
      <c r="S1066" s="393"/>
      <c r="T1066" s="152"/>
      <c r="U1066" s="155"/>
      <c r="V1066" s="156"/>
      <c r="W1066" s="156"/>
      <c r="X1066" s="152"/>
      <c r="Y1066" s="150"/>
    </row>
    <row r="1067" spans="2:25" ht="19.5" customHeight="1">
      <c r="B1067" s="465"/>
      <c r="C1067" s="415"/>
      <c r="D1067" s="415"/>
      <c r="F1067" s="415"/>
      <c r="G1067" s="426" t="s">
        <v>2353</v>
      </c>
      <c r="H1067" s="380"/>
      <c r="J1067" s="150"/>
      <c r="K1067" s="151"/>
      <c r="L1067" s="150"/>
      <c r="M1067" s="152"/>
      <c r="N1067" s="153"/>
      <c r="O1067" s="154"/>
      <c r="P1067" s="485"/>
      <c r="Q1067" s="393"/>
      <c r="R1067" s="393"/>
      <c r="S1067" s="393"/>
      <c r="T1067" s="152"/>
      <c r="U1067" s="155"/>
      <c r="V1067" s="156"/>
      <c r="W1067" s="156"/>
      <c r="X1067" s="152"/>
      <c r="Y1067" s="150"/>
    </row>
    <row r="1068" spans="2:25" ht="19.5" customHeight="1">
      <c r="B1068" s="465"/>
      <c r="C1068" s="415"/>
      <c r="D1068" s="415"/>
      <c r="F1068" s="415"/>
      <c r="G1068" s="426" t="s">
        <v>2354</v>
      </c>
      <c r="H1068" s="380"/>
      <c r="J1068" s="150"/>
      <c r="K1068" s="151"/>
      <c r="L1068" s="150"/>
      <c r="M1068" s="152"/>
      <c r="N1068" s="153"/>
      <c r="O1068" s="154"/>
      <c r="P1068" s="485"/>
      <c r="Q1068" s="393"/>
      <c r="R1068" s="393"/>
      <c r="S1068" s="393"/>
      <c r="T1068" s="152"/>
      <c r="U1068" s="155"/>
      <c r="V1068" s="156"/>
      <c r="W1068" s="156"/>
      <c r="X1068" s="152"/>
      <c r="Y1068" s="150"/>
    </row>
    <row r="1069" spans="2:25" ht="19.5" customHeight="1">
      <c r="B1069" s="465"/>
      <c r="C1069" s="415"/>
      <c r="D1069" s="415"/>
      <c r="F1069" s="415"/>
      <c r="G1069" s="426" t="s">
        <v>2355</v>
      </c>
      <c r="H1069" s="380"/>
      <c r="J1069" s="150"/>
      <c r="K1069" s="151"/>
      <c r="L1069" s="150"/>
      <c r="M1069" s="152"/>
      <c r="N1069" s="153"/>
      <c r="O1069" s="154"/>
      <c r="P1069" s="485"/>
      <c r="Q1069" s="393"/>
      <c r="R1069" s="393"/>
      <c r="S1069" s="393"/>
      <c r="T1069" s="152"/>
      <c r="U1069" s="155"/>
      <c r="V1069" s="156"/>
      <c r="W1069" s="156"/>
      <c r="X1069" s="152"/>
      <c r="Y1069" s="150"/>
    </row>
    <row r="1070" spans="2:25" ht="19.5" customHeight="1">
      <c r="B1070" s="465"/>
      <c r="C1070" s="415"/>
      <c r="D1070" s="415"/>
      <c r="F1070" s="415"/>
      <c r="G1070" s="426" t="s">
        <v>2356</v>
      </c>
      <c r="H1070" s="380"/>
      <c r="J1070" s="150"/>
      <c r="K1070" s="151"/>
      <c r="L1070" s="150"/>
      <c r="M1070" s="152"/>
      <c r="N1070" s="153"/>
      <c r="O1070" s="154"/>
      <c r="P1070" s="485"/>
      <c r="Q1070" s="393"/>
      <c r="R1070" s="393"/>
      <c r="S1070" s="393"/>
      <c r="T1070" s="152"/>
      <c r="U1070" s="155"/>
      <c r="V1070" s="156"/>
      <c r="W1070" s="156"/>
      <c r="X1070" s="152"/>
      <c r="Y1070" s="150"/>
    </row>
    <row r="1071" spans="2:25" ht="19.5" customHeight="1">
      <c r="B1071" s="465"/>
      <c r="C1071" s="415"/>
      <c r="D1071" s="415"/>
      <c r="F1071" s="415"/>
      <c r="G1071" s="426" t="s">
        <v>2357</v>
      </c>
      <c r="H1071" s="380"/>
      <c r="J1071" s="150"/>
      <c r="K1071" s="151"/>
      <c r="L1071" s="150"/>
      <c r="M1071" s="152"/>
      <c r="N1071" s="153"/>
      <c r="O1071" s="154"/>
      <c r="P1071" s="485"/>
      <c r="Q1071" s="393"/>
      <c r="R1071" s="393"/>
      <c r="S1071" s="393"/>
      <c r="T1071" s="152"/>
      <c r="U1071" s="155"/>
      <c r="V1071" s="156"/>
      <c r="W1071" s="156"/>
      <c r="X1071" s="152"/>
      <c r="Y1071" s="150"/>
    </row>
    <row r="1072" spans="2:25" ht="19.5" customHeight="1">
      <c r="B1072" s="465"/>
      <c r="C1072" s="415"/>
      <c r="D1072" s="415"/>
      <c r="F1072" s="415"/>
      <c r="G1072" s="426" t="s">
        <v>2358</v>
      </c>
      <c r="H1072" s="380"/>
      <c r="J1072" s="150"/>
      <c r="K1072" s="151"/>
      <c r="L1072" s="150"/>
      <c r="M1072" s="152"/>
      <c r="N1072" s="153"/>
      <c r="O1072" s="154"/>
      <c r="P1072" s="485"/>
      <c r="Q1072" s="393"/>
      <c r="R1072" s="393"/>
      <c r="S1072" s="393"/>
      <c r="T1072" s="152"/>
      <c r="U1072" s="155"/>
      <c r="V1072" s="156"/>
      <c r="W1072" s="156"/>
      <c r="X1072" s="152"/>
      <c r="Y1072" s="150"/>
    </row>
    <row r="1073" spans="2:25" ht="19.5" customHeight="1">
      <c r="B1073" s="465"/>
      <c r="C1073" s="415"/>
      <c r="D1073" s="415"/>
      <c r="F1073" s="415"/>
      <c r="G1073" s="426" t="s">
        <v>2359</v>
      </c>
      <c r="H1073" s="380"/>
      <c r="J1073" s="150"/>
      <c r="K1073" s="151"/>
      <c r="L1073" s="150"/>
      <c r="M1073" s="152"/>
      <c r="N1073" s="153"/>
      <c r="O1073" s="154"/>
      <c r="P1073" s="485"/>
      <c r="Q1073" s="393"/>
      <c r="R1073" s="393"/>
      <c r="S1073" s="393"/>
      <c r="T1073" s="152"/>
      <c r="U1073" s="155"/>
      <c r="V1073" s="156"/>
      <c r="W1073" s="156"/>
      <c r="X1073" s="152"/>
      <c r="Y1073" s="150"/>
    </row>
    <row r="1074" spans="2:25" ht="19.5" customHeight="1">
      <c r="B1074" s="465"/>
      <c r="C1074" s="415"/>
      <c r="D1074" s="415"/>
      <c r="F1074" s="415"/>
      <c r="G1074" s="426" t="s">
        <v>2360</v>
      </c>
      <c r="H1074" s="380"/>
      <c r="J1074" s="150"/>
      <c r="K1074" s="151"/>
      <c r="L1074" s="150"/>
      <c r="M1074" s="152"/>
      <c r="N1074" s="153"/>
      <c r="O1074" s="154"/>
      <c r="P1074" s="485"/>
      <c r="Q1074" s="393"/>
      <c r="R1074" s="393"/>
      <c r="S1074" s="393"/>
      <c r="T1074" s="152"/>
      <c r="U1074" s="155"/>
      <c r="V1074" s="156"/>
      <c r="W1074" s="156"/>
      <c r="X1074" s="152"/>
      <c r="Y1074" s="150"/>
    </row>
    <row r="1075" spans="2:25" ht="19.5" customHeight="1">
      <c r="B1075" s="465"/>
      <c r="C1075" s="415"/>
      <c r="D1075" s="415"/>
      <c r="F1075" s="415"/>
      <c r="G1075" s="426" t="s">
        <v>2361</v>
      </c>
      <c r="H1075" s="380"/>
      <c r="J1075" s="150"/>
      <c r="K1075" s="151"/>
      <c r="L1075" s="150"/>
      <c r="M1075" s="152"/>
      <c r="N1075" s="153"/>
      <c r="O1075" s="154"/>
      <c r="P1075" s="485"/>
      <c r="Q1075" s="393"/>
      <c r="R1075" s="393"/>
      <c r="S1075" s="393"/>
      <c r="T1075" s="152"/>
      <c r="U1075" s="155"/>
      <c r="V1075" s="156"/>
      <c r="W1075" s="156"/>
      <c r="X1075" s="152"/>
      <c r="Y1075" s="150"/>
    </row>
    <row r="1076" spans="2:25" ht="19.5" customHeight="1">
      <c r="B1076" s="465"/>
      <c r="C1076" s="415"/>
      <c r="D1076" s="415"/>
      <c r="F1076" s="415"/>
      <c r="G1076" s="426" t="s">
        <v>2362</v>
      </c>
      <c r="H1076" s="380"/>
      <c r="J1076" s="150"/>
      <c r="K1076" s="151"/>
      <c r="L1076" s="150"/>
      <c r="M1076" s="152"/>
      <c r="N1076" s="153"/>
      <c r="O1076" s="154"/>
      <c r="P1076" s="485"/>
      <c r="Q1076" s="393"/>
      <c r="R1076" s="393"/>
      <c r="S1076" s="393"/>
      <c r="T1076" s="152"/>
      <c r="U1076" s="155"/>
      <c r="V1076" s="156"/>
      <c r="W1076" s="156"/>
      <c r="X1076" s="152"/>
      <c r="Y1076" s="150"/>
    </row>
    <row r="1077" spans="2:25" ht="19.5" customHeight="1">
      <c r="B1077" s="465"/>
      <c r="C1077" s="415"/>
      <c r="D1077" s="415"/>
      <c r="F1077" s="415"/>
      <c r="G1077" s="426" t="s">
        <v>2363</v>
      </c>
      <c r="H1077" s="380"/>
      <c r="J1077" s="150"/>
      <c r="K1077" s="151"/>
      <c r="L1077" s="150"/>
      <c r="M1077" s="152"/>
      <c r="N1077" s="153"/>
      <c r="O1077" s="154"/>
      <c r="P1077" s="485"/>
      <c r="Q1077" s="393"/>
      <c r="R1077" s="393"/>
      <c r="S1077" s="393"/>
      <c r="T1077" s="152"/>
      <c r="U1077" s="155"/>
      <c r="V1077" s="156"/>
      <c r="W1077" s="156"/>
      <c r="X1077" s="152"/>
      <c r="Y1077" s="150"/>
    </row>
    <row r="1078" spans="2:25" ht="19.5" customHeight="1">
      <c r="B1078" s="465"/>
      <c r="C1078" s="415"/>
      <c r="D1078" s="415"/>
      <c r="F1078" s="415"/>
      <c r="G1078" s="426" t="s">
        <v>2364</v>
      </c>
      <c r="H1078" s="380"/>
      <c r="J1078" s="150"/>
      <c r="K1078" s="151"/>
      <c r="L1078" s="150"/>
      <c r="M1078" s="152"/>
      <c r="N1078" s="153"/>
      <c r="O1078" s="154"/>
      <c r="P1078" s="485"/>
      <c r="Q1078" s="393"/>
      <c r="R1078" s="393"/>
      <c r="S1078" s="393"/>
      <c r="T1078" s="152"/>
      <c r="U1078" s="155"/>
      <c r="V1078" s="156"/>
      <c r="W1078" s="156"/>
      <c r="X1078" s="152"/>
      <c r="Y1078" s="150"/>
    </row>
    <row r="1079" spans="2:25" ht="19.5" customHeight="1">
      <c r="B1079" s="465"/>
      <c r="C1079" s="415"/>
      <c r="D1079" s="415"/>
      <c r="F1079" s="415"/>
      <c r="G1079" s="426" t="s">
        <v>2365</v>
      </c>
      <c r="H1079" s="380"/>
      <c r="J1079" s="150"/>
      <c r="K1079" s="151"/>
      <c r="L1079" s="150"/>
      <c r="M1079" s="152"/>
      <c r="N1079" s="153"/>
      <c r="O1079" s="154"/>
      <c r="P1079" s="485"/>
      <c r="Q1079" s="393"/>
      <c r="R1079" s="393"/>
      <c r="S1079" s="393"/>
      <c r="T1079" s="152"/>
      <c r="U1079" s="155"/>
      <c r="V1079" s="156"/>
      <c r="W1079" s="156"/>
      <c r="X1079" s="152"/>
      <c r="Y1079" s="150"/>
    </row>
    <row r="1080" spans="2:25" ht="19.5" customHeight="1">
      <c r="B1080" s="465"/>
      <c r="C1080" s="415"/>
      <c r="D1080" s="415"/>
      <c r="F1080" s="415"/>
      <c r="G1080" s="426" t="s">
        <v>2366</v>
      </c>
      <c r="H1080" s="380"/>
      <c r="J1080" s="150"/>
      <c r="K1080" s="151"/>
      <c r="L1080" s="150"/>
      <c r="M1080" s="152"/>
      <c r="N1080" s="153"/>
      <c r="O1080" s="154"/>
      <c r="P1080" s="485"/>
      <c r="Q1080" s="393"/>
      <c r="R1080" s="393"/>
      <c r="S1080" s="393"/>
      <c r="T1080" s="152"/>
      <c r="U1080" s="155"/>
      <c r="V1080" s="156"/>
      <c r="W1080" s="156"/>
      <c r="X1080" s="152"/>
      <c r="Y1080" s="150"/>
    </row>
    <row r="1081" spans="2:25" ht="19.5" customHeight="1">
      <c r="B1081" s="465"/>
      <c r="C1081" s="415"/>
      <c r="D1081" s="415"/>
      <c r="F1081" s="415"/>
      <c r="G1081" s="426" t="s">
        <v>2367</v>
      </c>
      <c r="H1081" s="380"/>
      <c r="J1081" s="150"/>
      <c r="K1081" s="151"/>
      <c r="L1081" s="150"/>
      <c r="M1081" s="152"/>
      <c r="N1081" s="153"/>
      <c r="O1081" s="154"/>
      <c r="P1081" s="485"/>
      <c r="Q1081" s="393"/>
      <c r="R1081" s="393"/>
      <c r="S1081" s="393"/>
      <c r="T1081" s="152"/>
      <c r="U1081" s="155"/>
      <c r="V1081" s="156"/>
      <c r="W1081" s="156"/>
      <c r="X1081" s="152"/>
      <c r="Y1081" s="150"/>
    </row>
    <row r="1082" spans="2:25" ht="19.5" customHeight="1">
      <c r="B1082" s="465"/>
      <c r="C1082" s="415"/>
      <c r="D1082" s="415"/>
      <c r="F1082" s="415"/>
      <c r="G1082" s="426" t="s">
        <v>2368</v>
      </c>
      <c r="H1082" s="380"/>
      <c r="J1082" s="150"/>
      <c r="K1082" s="151"/>
      <c r="L1082" s="150"/>
      <c r="M1082" s="152"/>
      <c r="N1082" s="153"/>
      <c r="O1082" s="154"/>
      <c r="P1082" s="485"/>
      <c r="Q1082" s="393"/>
      <c r="R1082" s="393"/>
      <c r="S1082" s="393"/>
      <c r="T1082" s="152"/>
      <c r="U1082" s="155"/>
      <c r="V1082" s="156"/>
      <c r="W1082" s="156"/>
      <c r="X1082" s="152"/>
      <c r="Y1082" s="150"/>
    </row>
    <row r="1083" spans="2:25" ht="19.5" customHeight="1">
      <c r="B1083" s="465"/>
      <c r="C1083" s="415"/>
      <c r="D1083" s="415"/>
      <c r="F1083" s="415"/>
      <c r="G1083" s="426" t="s">
        <v>2369</v>
      </c>
      <c r="H1083" s="380"/>
      <c r="J1083" s="150"/>
      <c r="K1083" s="151"/>
      <c r="L1083" s="150"/>
      <c r="M1083" s="152"/>
      <c r="N1083" s="153"/>
      <c r="O1083" s="154"/>
      <c r="P1083" s="485"/>
      <c r="Q1083" s="393"/>
      <c r="R1083" s="393"/>
      <c r="S1083" s="393"/>
      <c r="T1083" s="152"/>
      <c r="U1083" s="155"/>
      <c r="V1083" s="156"/>
      <c r="W1083" s="156"/>
      <c r="X1083" s="152"/>
      <c r="Y1083" s="150"/>
    </row>
    <row r="1084" spans="2:25" ht="19.5" customHeight="1">
      <c r="B1084" s="465"/>
      <c r="C1084" s="415"/>
      <c r="D1084" s="415"/>
      <c r="F1084" s="415"/>
      <c r="G1084" s="426" t="s">
        <v>2370</v>
      </c>
      <c r="H1084" s="380"/>
      <c r="J1084" s="150"/>
      <c r="K1084" s="151"/>
      <c r="L1084" s="150"/>
      <c r="M1084" s="152"/>
      <c r="N1084" s="153"/>
      <c r="O1084" s="154"/>
      <c r="P1084" s="485"/>
      <c r="Q1084" s="393"/>
      <c r="R1084" s="393"/>
      <c r="S1084" s="393"/>
      <c r="T1084" s="152"/>
      <c r="U1084" s="155"/>
      <c r="V1084" s="156"/>
      <c r="W1084" s="156"/>
      <c r="X1084" s="152"/>
      <c r="Y1084" s="150"/>
    </row>
    <row r="1085" spans="2:25" ht="19.5" customHeight="1">
      <c r="B1085" s="465"/>
      <c r="C1085" s="415"/>
      <c r="D1085" s="415"/>
      <c r="F1085" s="415"/>
      <c r="G1085" s="426" t="s">
        <v>2371</v>
      </c>
      <c r="H1085" s="380"/>
      <c r="J1085" s="150"/>
      <c r="K1085" s="151"/>
      <c r="L1085" s="150"/>
      <c r="M1085" s="152"/>
      <c r="N1085" s="153"/>
      <c r="O1085" s="154"/>
      <c r="P1085" s="485"/>
      <c r="Q1085" s="393"/>
      <c r="R1085" s="393"/>
      <c r="S1085" s="393"/>
      <c r="T1085" s="152"/>
      <c r="U1085" s="155"/>
      <c r="V1085" s="156"/>
      <c r="W1085" s="156"/>
      <c r="X1085" s="152"/>
      <c r="Y1085" s="150"/>
    </row>
    <row r="1086" spans="2:25" ht="19.5" customHeight="1">
      <c r="B1086" s="465"/>
      <c r="C1086" s="415"/>
      <c r="D1086" s="415"/>
      <c r="F1086" s="415"/>
      <c r="G1086" s="426" t="s">
        <v>2372</v>
      </c>
      <c r="H1086" s="380"/>
      <c r="J1086" s="150"/>
      <c r="K1086" s="151"/>
      <c r="L1086" s="150"/>
      <c r="M1086" s="152"/>
      <c r="N1086" s="153"/>
      <c r="O1086" s="154"/>
      <c r="P1086" s="485"/>
      <c r="Q1086" s="393"/>
      <c r="R1086" s="393"/>
      <c r="S1086" s="393"/>
      <c r="T1086" s="152"/>
      <c r="U1086" s="155"/>
      <c r="V1086" s="156"/>
      <c r="W1086" s="156"/>
      <c r="X1086" s="152"/>
      <c r="Y1086" s="150"/>
    </row>
    <row r="1087" spans="2:25" ht="19.5" customHeight="1">
      <c r="B1087" s="465"/>
      <c r="C1087" s="415"/>
      <c r="D1087" s="415"/>
      <c r="F1087" s="415"/>
      <c r="G1087" s="426" t="s">
        <v>2373</v>
      </c>
      <c r="H1087" s="380"/>
      <c r="J1087" s="150"/>
      <c r="K1087" s="151"/>
      <c r="L1087" s="150"/>
      <c r="M1087" s="152"/>
      <c r="N1087" s="153"/>
      <c r="O1087" s="154"/>
      <c r="P1087" s="485"/>
      <c r="Q1087" s="393"/>
      <c r="R1087" s="393"/>
      <c r="S1087" s="393"/>
      <c r="T1087" s="152"/>
      <c r="U1087" s="155"/>
      <c r="V1087" s="156"/>
      <c r="W1087" s="156"/>
      <c r="X1087" s="152"/>
      <c r="Y1087" s="150"/>
    </row>
    <row r="1088" spans="2:25" ht="19.5" customHeight="1">
      <c r="B1088" s="465"/>
      <c r="C1088" s="415"/>
      <c r="D1088" s="415"/>
      <c r="F1088" s="415"/>
      <c r="G1088" s="426" t="s">
        <v>2374</v>
      </c>
      <c r="H1088" s="380"/>
      <c r="J1088" s="150"/>
      <c r="K1088" s="151"/>
      <c r="L1088" s="150"/>
      <c r="M1088" s="152"/>
      <c r="N1088" s="153"/>
      <c r="O1088" s="154"/>
      <c r="P1088" s="485"/>
      <c r="Q1088" s="393"/>
      <c r="R1088" s="393"/>
      <c r="S1088" s="393"/>
      <c r="T1088" s="152"/>
      <c r="U1088" s="155"/>
      <c r="V1088" s="156"/>
      <c r="W1088" s="156"/>
      <c r="X1088" s="152"/>
      <c r="Y1088" s="150"/>
    </row>
    <row r="1089" spans="2:25" ht="19.5" customHeight="1">
      <c r="B1089" s="465"/>
      <c r="C1089" s="415"/>
      <c r="D1089" s="415"/>
      <c r="F1089" s="415"/>
      <c r="G1089" s="426" t="s">
        <v>2375</v>
      </c>
      <c r="H1089" s="380"/>
      <c r="J1089" s="150"/>
      <c r="K1089" s="151"/>
      <c r="L1089" s="150"/>
      <c r="M1089" s="152"/>
      <c r="N1089" s="153"/>
      <c r="O1089" s="154"/>
      <c r="P1089" s="485"/>
      <c r="Q1089" s="393"/>
      <c r="R1089" s="393"/>
      <c r="S1089" s="393"/>
      <c r="T1089" s="152"/>
      <c r="U1089" s="155"/>
      <c r="V1089" s="156"/>
      <c r="W1089" s="156"/>
      <c r="X1089" s="152"/>
      <c r="Y1089" s="150"/>
    </row>
    <row r="1090" spans="2:25" ht="19.5" customHeight="1">
      <c r="B1090" s="465"/>
      <c r="C1090" s="415"/>
      <c r="D1090" s="415"/>
      <c r="F1090" s="415"/>
      <c r="G1090" s="426" t="s">
        <v>2376</v>
      </c>
      <c r="H1090" s="380"/>
      <c r="J1090" s="150"/>
      <c r="K1090" s="151"/>
      <c r="L1090" s="150"/>
      <c r="M1090" s="152"/>
      <c r="N1090" s="153"/>
      <c r="O1090" s="154"/>
      <c r="P1090" s="485"/>
      <c r="Q1090" s="393"/>
      <c r="R1090" s="393"/>
      <c r="S1090" s="393"/>
      <c r="T1090" s="152"/>
      <c r="U1090" s="155"/>
      <c r="V1090" s="156"/>
      <c r="W1090" s="156"/>
      <c r="X1090" s="152"/>
      <c r="Y1090" s="150"/>
    </row>
    <row r="1091" spans="2:25" ht="19.5" customHeight="1">
      <c r="B1091" s="465"/>
      <c r="C1091" s="415"/>
      <c r="D1091" s="415"/>
      <c r="F1091" s="415"/>
      <c r="G1091" s="426" t="s">
        <v>2377</v>
      </c>
      <c r="H1091" s="380"/>
      <c r="J1091" s="150"/>
      <c r="K1091" s="151"/>
      <c r="L1091" s="150"/>
      <c r="M1091" s="152"/>
      <c r="N1091" s="153"/>
      <c r="O1091" s="154"/>
      <c r="P1091" s="485"/>
      <c r="Q1091" s="393"/>
      <c r="R1091" s="393"/>
      <c r="S1091" s="393"/>
      <c r="T1091" s="152"/>
      <c r="U1091" s="155"/>
      <c r="V1091" s="156"/>
      <c r="W1091" s="156"/>
      <c r="X1091" s="152"/>
      <c r="Y1091" s="150"/>
    </row>
    <row r="1092" spans="2:25" ht="19.5" customHeight="1">
      <c r="B1092" s="465"/>
      <c r="C1092" s="415"/>
      <c r="D1092" s="415"/>
      <c r="F1092" s="415"/>
      <c r="G1092" s="426" t="s">
        <v>2378</v>
      </c>
      <c r="H1092" s="380"/>
      <c r="J1092" s="150"/>
      <c r="K1092" s="151"/>
      <c r="L1092" s="150"/>
      <c r="M1092" s="152"/>
      <c r="N1092" s="153"/>
      <c r="O1092" s="154"/>
      <c r="P1092" s="485"/>
      <c r="Q1092" s="393"/>
      <c r="R1092" s="393"/>
      <c r="S1092" s="393"/>
      <c r="T1092" s="152"/>
      <c r="U1092" s="155"/>
      <c r="V1092" s="156"/>
      <c r="W1092" s="156"/>
      <c r="X1092" s="152"/>
      <c r="Y1092" s="150"/>
    </row>
    <row r="1093" spans="2:25" ht="19.5" customHeight="1">
      <c r="B1093" s="465"/>
      <c r="C1093" s="415"/>
      <c r="D1093" s="415"/>
      <c r="F1093" s="415"/>
      <c r="G1093" s="426" t="s">
        <v>2379</v>
      </c>
      <c r="H1093" s="380"/>
      <c r="J1093" s="150"/>
      <c r="K1093" s="151"/>
      <c r="L1093" s="150"/>
      <c r="M1093" s="152"/>
      <c r="N1093" s="153"/>
      <c r="O1093" s="154"/>
      <c r="P1093" s="485"/>
      <c r="Q1093" s="393"/>
      <c r="R1093" s="393"/>
      <c r="S1093" s="393"/>
      <c r="T1093" s="152"/>
      <c r="U1093" s="155"/>
      <c r="V1093" s="156"/>
      <c r="W1093" s="156"/>
      <c r="X1093" s="152"/>
      <c r="Y1093" s="150"/>
    </row>
    <row r="1094" spans="2:25" ht="19.5" customHeight="1">
      <c r="B1094" s="465"/>
      <c r="C1094" s="415"/>
      <c r="D1094" s="415"/>
      <c r="F1094" s="415"/>
      <c r="G1094" s="426" t="s">
        <v>2380</v>
      </c>
      <c r="H1094" s="380"/>
      <c r="J1094" s="150"/>
      <c r="K1094" s="151"/>
      <c r="L1094" s="150"/>
      <c r="M1094" s="152"/>
      <c r="N1094" s="153"/>
      <c r="O1094" s="154"/>
      <c r="P1094" s="485"/>
      <c r="Q1094" s="393"/>
      <c r="R1094" s="393"/>
      <c r="S1094" s="393"/>
      <c r="T1094" s="152"/>
      <c r="U1094" s="155"/>
      <c r="V1094" s="156"/>
      <c r="W1094" s="156"/>
      <c r="X1094" s="152"/>
      <c r="Y1094" s="150"/>
    </row>
    <row r="1095" spans="2:25" ht="19.5" customHeight="1">
      <c r="B1095" s="465"/>
      <c r="C1095" s="415"/>
      <c r="D1095" s="415"/>
      <c r="F1095" s="415"/>
      <c r="G1095" s="426" t="s">
        <v>2381</v>
      </c>
      <c r="H1095" s="380"/>
      <c r="J1095" s="150"/>
      <c r="K1095" s="151"/>
      <c r="L1095" s="150"/>
      <c r="M1095" s="152"/>
      <c r="N1095" s="153"/>
      <c r="O1095" s="154"/>
      <c r="P1095" s="485"/>
      <c r="Q1095" s="393"/>
      <c r="R1095" s="393"/>
      <c r="S1095" s="393"/>
      <c r="T1095" s="152"/>
      <c r="U1095" s="155"/>
      <c r="V1095" s="156"/>
      <c r="W1095" s="156"/>
      <c r="X1095" s="152"/>
      <c r="Y1095" s="150"/>
    </row>
    <row r="1096" spans="2:25" ht="19.5" customHeight="1">
      <c r="B1096" s="465"/>
      <c r="C1096" s="415"/>
      <c r="D1096" s="415"/>
      <c r="F1096" s="415"/>
      <c r="G1096" s="426" t="s">
        <v>2382</v>
      </c>
      <c r="H1096" s="380"/>
      <c r="J1096" s="150"/>
      <c r="K1096" s="151"/>
      <c r="L1096" s="150"/>
      <c r="M1096" s="152"/>
      <c r="N1096" s="153"/>
      <c r="O1096" s="154"/>
      <c r="P1096" s="485"/>
      <c r="Q1096" s="393"/>
      <c r="R1096" s="393"/>
      <c r="S1096" s="393"/>
      <c r="T1096" s="152"/>
      <c r="U1096" s="155"/>
      <c r="V1096" s="156"/>
      <c r="W1096" s="156"/>
      <c r="X1096" s="152"/>
      <c r="Y1096" s="150"/>
    </row>
    <row r="1097" spans="2:25" ht="19.5" customHeight="1">
      <c r="B1097" s="465"/>
      <c r="C1097" s="415"/>
      <c r="D1097" s="415"/>
      <c r="F1097" s="415"/>
      <c r="G1097" s="426" t="s">
        <v>2383</v>
      </c>
      <c r="H1097" s="380"/>
      <c r="J1097" s="150"/>
      <c r="K1097" s="151"/>
      <c r="L1097" s="150"/>
      <c r="M1097" s="152"/>
      <c r="N1097" s="153"/>
      <c r="O1097" s="154"/>
      <c r="P1097" s="485"/>
      <c r="Q1097" s="393"/>
      <c r="R1097" s="393"/>
      <c r="S1097" s="393"/>
      <c r="T1097" s="152"/>
      <c r="U1097" s="155"/>
      <c r="V1097" s="156"/>
      <c r="W1097" s="156"/>
      <c r="X1097" s="152"/>
      <c r="Y1097" s="150"/>
    </row>
    <row r="1098" spans="2:25" ht="19.5" customHeight="1">
      <c r="B1098" s="465"/>
      <c r="C1098" s="415"/>
      <c r="D1098" s="415"/>
      <c r="F1098" s="415"/>
      <c r="G1098" s="426" t="s">
        <v>2384</v>
      </c>
      <c r="H1098" s="380"/>
      <c r="J1098" s="150"/>
      <c r="K1098" s="151"/>
      <c r="L1098" s="150"/>
      <c r="M1098" s="152"/>
      <c r="N1098" s="153"/>
      <c r="O1098" s="154"/>
      <c r="P1098" s="485"/>
      <c r="Q1098" s="393"/>
      <c r="R1098" s="393"/>
      <c r="S1098" s="393"/>
      <c r="T1098" s="152"/>
      <c r="U1098" s="155"/>
      <c r="V1098" s="156"/>
      <c r="W1098" s="156"/>
      <c r="X1098" s="152"/>
      <c r="Y1098" s="150"/>
    </row>
    <row r="1099" spans="2:25" ht="19.5" customHeight="1">
      <c r="B1099" s="465"/>
      <c r="C1099" s="415"/>
      <c r="D1099" s="415"/>
      <c r="F1099" s="415"/>
      <c r="G1099" s="426" t="s">
        <v>2385</v>
      </c>
      <c r="H1099" s="380"/>
      <c r="J1099" s="150"/>
      <c r="K1099" s="151"/>
      <c r="L1099" s="150"/>
      <c r="M1099" s="152"/>
      <c r="N1099" s="153"/>
      <c r="O1099" s="154"/>
      <c r="P1099" s="485"/>
      <c r="Q1099" s="393"/>
      <c r="R1099" s="393"/>
      <c r="S1099" s="393"/>
      <c r="T1099" s="152"/>
      <c r="U1099" s="155"/>
      <c r="V1099" s="156"/>
      <c r="W1099" s="156"/>
      <c r="X1099" s="152"/>
      <c r="Y1099" s="150"/>
    </row>
    <row r="1100" spans="2:25" ht="19.5" customHeight="1">
      <c r="B1100" s="465"/>
      <c r="C1100" s="415"/>
      <c r="D1100" s="415"/>
      <c r="F1100" s="415"/>
      <c r="G1100" s="426" t="s">
        <v>2386</v>
      </c>
      <c r="H1100" s="380"/>
      <c r="J1100" s="150"/>
      <c r="K1100" s="151"/>
      <c r="L1100" s="150"/>
      <c r="M1100" s="152"/>
      <c r="N1100" s="153"/>
      <c r="O1100" s="154"/>
      <c r="P1100" s="485"/>
      <c r="Q1100" s="393"/>
      <c r="R1100" s="393"/>
      <c r="S1100" s="393"/>
      <c r="T1100" s="152"/>
      <c r="U1100" s="155"/>
      <c r="V1100" s="156"/>
      <c r="W1100" s="156"/>
      <c r="X1100" s="152"/>
      <c r="Y1100" s="150"/>
    </row>
    <row r="1101" spans="2:25" ht="19.5" customHeight="1">
      <c r="B1101" s="465"/>
      <c r="C1101" s="415"/>
      <c r="D1101" s="415"/>
      <c r="F1101" s="415"/>
      <c r="G1101" s="426" t="s">
        <v>2387</v>
      </c>
      <c r="H1101" s="380"/>
      <c r="J1101" s="150"/>
      <c r="K1101" s="151"/>
      <c r="L1101" s="150"/>
      <c r="M1101" s="152"/>
      <c r="N1101" s="153"/>
      <c r="O1101" s="154"/>
      <c r="P1101" s="485"/>
      <c r="Q1101" s="393"/>
      <c r="R1101" s="393"/>
      <c r="S1101" s="393"/>
      <c r="T1101" s="152"/>
      <c r="U1101" s="155"/>
      <c r="V1101" s="156"/>
      <c r="W1101" s="156"/>
      <c r="X1101" s="152"/>
      <c r="Y1101" s="150"/>
    </row>
    <row r="1102" spans="2:25" ht="19.5" customHeight="1">
      <c r="B1102" s="465"/>
      <c r="C1102" s="415"/>
      <c r="D1102" s="415"/>
      <c r="F1102" s="415"/>
      <c r="G1102" s="426" t="s">
        <v>2388</v>
      </c>
      <c r="H1102" s="380"/>
      <c r="J1102" s="150"/>
      <c r="K1102" s="151"/>
      <c r="L1102" s="150"/>
      <c r="M1102" s="152"/>
      <c r="N1102" s="153"/>
      <c r="O1102" s="154"/>
      <c r="P1102" s="485"/>
      <c r="Q1102" s="393"/>
      <c r="R1102" s="393"/>
      <c r="S1102" s="393"/>
      <c r="T1102" s="152"/>
      <c r="U1102" s="155"/>
      <c r="V1102" s="156"/>
      <c r="W1102" s="156"/>
      <c r="X1102" s="152"/>
      <c r="Y1102" s="150"/>
    </row>
    <row r="1103" spans="2:25" ht="19.5" customHeight="1">
      <c r="B1103" s="465"/>
      <c r="C1103" s="415"/>
      <c r="D1103" s="415"/>
      <c r="F1103" s="415"/>
      <c r="G1103" s="426" t="s">
        <v>2389</v>
      </c>
      <c r="H1103" s="380"/>
      <c r="J1103" s="150"/>
      <c r="K1103" s="151"/>
      <c r="L1103" s="150"/>
      <c r="M1103" s="152"/>
      <c r="N1103" s="153"/>
      <c r="O1103" s="154"/>
      <c r="P1103" s="485"/>
      <c r="Q1103" s="393"/>
      <c r="R1103" s="393"/>
      <c r="S1103" s="393"/>
      <c r="T1103" s="152"/>
      <c r="U1103" s="155"/>
      <c r="V1103" s="156"/>
      <c r="W1103" s="156"/>
      <c r="X1103" s="152"/>
      <c r="Y1103" s="150"/>
    </row>
    <row r="1104" spans="2:25" ht="19.5" customHeight="1">
      <c r="B1104" s="465"/>
      <c r="C1104" s="415"/>
      <c r="D1104" s="415"/>
      <c r="F1104" s="415"/>
      <c r="G1104" s="426" t="s">
        <v>2390</v>
      </c>
      <c r="H1104" s="380"/>
      <c r="J1104" s="150"/>
      <c r="K1104" s="151"/>
      <c r="L1104" s="150"/>
      <c r="M1104" s="152"/>
      <c r="N1104" s="153"/>
      <c r="O1104" s="154"/>
      <c r="P1104" s="485"/>
      <c r="Q1104" s="393"/>
      <c r="R1104" s="393"/>
      <c r="S1104" s="393"/>
      <c r="T1104" s="152"/>
      <c r="U1104" s="155"/>
      <c r="V1104" s="156"/>
      <c r="W1104" s="156"/>
      <c r="X1104" s="152"/>
      <c r="Y1104" s="150"/>
    </row>
    <row r="1105" spans="2:25" ht="19.5" customHeight="1">
      <c r="B1105" s="465"/>
      <c r="C1105" s="415"/>
      <c r="D1105" s="415"/>
      <c r="F1105" s="415"/>
      <c r="G1105" s="426" t="s">
        <v>2391</v>
      </c>
      <c r="H1105" s="380"/>
      <c r="J1105" s="150"/>
      <c r="K1105" s="151"/>
      <c r="L1105" s="150"/>
      <c r="M1105" s="152"/>
      <c r="N1105" s="153"/>
      <c r="O1105" s="154"/>
      <c r="P1105" s="485"/>
      <c r="Q1105" s="393"/>
      <c r="R1105" s="393"/>
      <c r="S1105" s="393"/>
      <c r="T1105" s="152"/>
      <c r="U1105" s="155"/>
      <c r="V1105" s="156"/>
      <c r="W1105" s="156"/>
      <c r="X1105" s="152"/>
      <c r="Y1105" s="150"/>
    </row>
    <row r="1106" spans="2:25" ht="19.5" customHeight="1">
      <c r="B1106" s="465"/>
      <c r="C1106" s="415"/>
      <c r="D1106" s="415"/>
      <c r="F1106" s="415"/>
      <c r="G1106" s="426" t="s">
        <v>2392</v>
      </c>
      <c r="H1106" s="380"/>
      <c r="J1106" s="150"/>
      <c r="K1106" s="151"/>
      <c r="L1106" s="150"/>
      <c r="M1106" s="152"/>
      <c r="N1106" s="153"/>
      <c r="O1106" s="154"/>
      <c r="P1106" s="485"/>
      <c r="Q1106" s="393"/>
      <c r="R1106" s="393"/>
      <c r="S1106" s="393"/>
      <c r="T1106" s="152"/>
      <c r="U1106" s="155"/>
      <c r="V1106" s="156"/>
      <c r="W1106" s="156"/>
      <c r="X1106" s="152"/>
      <c r="Y1106" s="150"/>
    </row>
    <row r="1107" spans="2:25" ht="19.5" customHeight="1">
      <c r="B1107" s="465"/>
      <c r="C1107" s="415"/>
      <c r="D1107" s="415"/>
      <c r="F1107" s="415"/>
      <c r="G1107" s="426" t="s">
        <v>2393</v>
      </c>
      <c r="H1107" s="380"/>
      <c r="J1107" s="150"/>
      <c r="K1107" s="151"/>
      <c r="L1107" s="150"/>
      <c r="M1107" s="152"/>
      <c r="N1107" s="153"/>
      <c r="O1107" s="154"/>
      <c r="P1107" s="485"/>
      <c r="Q1107" s="393"/>
      <c r="R1107" s="393"/>
      <c r="S1107" s="393"/>
      <c r="T1107" s="152"/>
      <c r="U1107" s="155"/>
      <c r="V1107" s="156"/>
      <c r="W1107" s="156"/>
      <c r="X1107" s="152"/>
      <c r="Y1107" s="150"/>
    </row>
    <row r="1108" spans="2:25" ht="19.5" customHeight="1">
      <c r="B1108" s="465"/>
      <c r="C1108" s="415"/>
      <c r="D1108" s="415"/>
      <c r="F1108" s="415"/>
      <c r="G1108" s="426" t="s">
        <v>2394</v>
      </c>
      <c r="H1108" s="380"/>
      <c r="J1108" s="150"/>
      <c r="K1108" s="151"/>
      <c r="L1108" s="150"/>
      <c r="M1108" s="152"/>
      <c r="N1108" s="153"/>
      <c r="O1108" s="154"/>
      <c r="P1108" s="485"/>
      <c r="Q1108" s="393"/>
      <c r="R1108" s="393"/>
      <c r="S1108" s="393"/>
      <c r="T1108" s="152"/>
      <c r="U1108" s="155"/>
      <c r="V1108" s="156"/>
      <c r="W1108" s="156"/>
      <c r="X1108" s="152"/>
      <c r="Y1108" s="150"/>
    </row>
    <row r="1109" spans="2:25" ht="19.5" customHeight="1">
      <c r="B1109" s="465"/>
      <c r="C1109" s="415"/>
      <c r="D1109" s="415"/>
      <c r="F1109" s="415"/>
      <c r="G1109" s="426" t="s">
        <v>2395</v>
      </c>
      <c r="H1109" s="380"/>
      <c r="J1109" s="150"/>
      <c r="K1109" s="151"/>
      <c r="L1109" s="150"/>
      <c r="M1109" s="152"/>
      <c r="N1109" s="153"/>
      <c r="O1109" s="154"/>
      <c r="P1109" s="485"/>
      <c r="Q1109" s="393"/>
      <c r="R1109" s="393"/>
      <c r="S1109" s="393"/>
      <c r="T1109" s="152"/>
      <c r="U1109" s="155"/>
      <c r="V1109" s="156"/>
      <c r="W1109" s="156"/>
      <c r="X1109" s="152"/>
      <c r="Y1109" s="150"/>
    </row>
    <row r="1110" spans="2:25" ht="19.5" customHeight="1">
      <c r="B1110" s="465"/>
      <c r="C1110" s="415"/>
      <c r="D1110" s="415"/>
      <c r="F1110" s="415"/>
      <c r="G1110" s="426" t="s">
        <v>2396</v>
      </c>
      <c r="H1110" s="380"/>
      <c r="J1110" s="150"/>
      <c r="K1110" s="151"/>
      <c r="L1110" s="150"/>
      <c r="M1110" s="152"/>
      <c r="N1110" s="153"/>
      <c r="O1110" s="154"/>
      <c r="P1110" s="485"/>
      <c r="Q1110" s="393"/>
      <c r="R1110" s="393"/>
      <c r="S1110" s="393"/>
      <c r="T1110" s="152"/>
      <c r="U1110" s="155"/>
      <c r="V1110" s="156"/>
      <c r="W1110" s="156"/>
      <c r="X1110" s="152"/>
      <c r="Y1110" s="150"/>
    </row>
    <row r="1111" spans="2:25" ht="19.5" customHeight="1">
      <c r="B1111" s="465"/>
      <c r="C1111" s="415"/>
      <c r="D1111" s="415"/>
      <c r="F1111" s="415"/>
      <c r="G1111" s="426" t="s">
        <v>2397</v>
      </c>
      <c r="H1111" s="380"/>
      <c r="J1111" s="150"/>
      <c r="K1111" s="151"/>
      <c r="L1111" s="150"/>
      <c r="M1111" s="152"/>
      <c r="N1111" s="153"/>
      <c r="O1111" s="154"/>
      <c r="P1111" s="485"/>
      <c r="Q1111" s="393"/>
      <c r="R1111" s="393"/>
      <c r="S1111" s="393"/>
      <c r="T1111" s="152"/>
      <c r="U1111" s="155"/>
      <c r="V1111" s="156"/>
      <c r="W1111" s="156"/>
      <c r="X1111" s="152"/>
      <c r="Y1111" s="150"/>
    </row>
    <row r="1112" spans="2:25" ht="19.5" customHeight="1">
      <c r="B1112" s="465"/>
      <c r="C1112" s="415"/>
      <c r="D1112" s="415"/>
      <c r="F1112" s="415"/>
      <c r="G1112" s="426" t="s">
        <v>2398</v>
      </c>
      <c r="H1112" s="380"/>
      <c r="J1112" s="150"/>
      <c r="K1112" s="151"/>
      <c r="L1112" s="150"/>
      <c r="M1112" s="152"/>
      <c r="N1112" s="153"/>
      <c r="O1112" s="154"/>
      <c r="P1112" s="485"/>
      <c r="Q1112" s="393"/>
      <c r="R1112" s="393"/>
      <c r="S1112" s="393"/>
      <c r="T1112" s="152"/>
      <c r="U1112" s="155"/>
      <c r="V1112" s="156"/>
      <c r="W1112" s="156"/>
      <c r="X1112" s="152"/>
      <c r="Y1112" s="150"/>
    </row>
    <row r="1113" spans="2:25" ht="19.5" customHeight="1">
      <c r="B1113" s="465"/>
      <c r="C1113" s="415"/>
      <c r="D1113" s="415"/>
      <c r="F1113" s="415"/>
      <c r="G1113" s="426" t="s">
        <v>2399</v>
      </c>
      <c r="H1113" s="380"/>
      <c r="J1113" s="150"/>
      <c r="K1113" s="151"/>
      <c r="L1113" s="150"/>
      <c r="M1113" s="152"/>
      <c r="N1113" s="153"/>
      <c r="O1113" s="154"/>
      <c r="P1113" s="485"/>
      <c r="Q1113" s="393"/>
      <c r="R1113" s="393"/>
      <c r="S1113" s="393"/>
      <c r="T1113" s="152"/>
      <c r="U1113" s="155"/>
      <c r="V1113" s="156"/>
      <c r="W1113" s="156"/>
      <c r="X1113" s="152"/>
      <c r="Y1113" s="150"/>
    </row>
    <row r="1114" spans="2:25" ht="19.5" customHeight="1">
      <c r="B1114" s="465"/>
      <c r="C1114" s="415"/>
      <c r="D1114" s="415"/>
      <c r="F1114" s="415"/>
      <c r="G1114" s="426" t="s">
        <v>2400</v>
      </c>
      <c r="H1114" s="380"/>
      <c r="J1114" s="150"/>
      <c r="K1114" s="151"/>
      <c r="L1114" s="150"/>
      <c r="M1114" s="152"/>
      <c r="N1114" s="153"/>
      <c r="O1114" s="154"/>
      <c r="P1114" s="485"/>
      <c r="Q1114" s="393"/>
      <c r="R1114" s="393"/>
      <c r="S1114" s="393"/>
      <c r="T1114" s="152"/>
      <c r="U1114" s="155"/>
      <c r="V1114" s="156"/>
      <c r="W1114" s="156"/>
      <c r="X1114" s="152"/>
      <c r="Y1114" s="150"/>
    </row>
    <row r="1115" spans="2:25" ht="19.5" customHeight="1">
      <c r="B1115" s="465"/>
      <c r="C1115" s="415"/>
      <c r="D1115" s="415"/>
      <c r="F1115" s="415"/>
      <c r="G1115" s="426" t="s">
        <v>2401</v>
      </c>
      <c r="H1115" s="380"/>
      <c r="J1115" s="150"/>
      <c r="K1115" s="151"/>
      <c r="L1115" s="150"/>
      <c r="M1115" s="152"/>
      <c r="N1115" s="153"/>
      <c r="O1115" s="154"/>
      <c r="P1115" s="485"/>
      <c r="Q1115" s="393"/>
      <c r="R1115" s="393"/>
      <c r="S1115" s="393"/>
      <c r="T1115" s="152"/>
      <c r="U1115" s="155"/>
      <c r="V1115" s="156"/>
      <c r="W1115" s="156"/>
      <c r="X1115" s="152"/>
      <c r="Y1115" s="150"/>
    </row>
    <row r="1116" spans="2:25" ht="19.5" customHeight="1">
      <c r="B1116" s="465"/>
      <c r="C1116" s="415"/>
      <c r="D1116" s="415"/>
      <c r="F1116" s="415"/>
      <c r="G1116" s="426" t="s">
        <v>2402</v>
      </c>
      <c r="H1116" s="380"/>
      <c r="J1116" s="150"/>
      <c r="K1116" s="151"/>
      <c r="L1116" s="150"/>
      <c r="M1116" s="152"/>
      <c r="N1116" s="153"/>
      <c r="O1116" s="154"/>
      <c r="P1116" s="485"/>
      <c r="Q1116" s="393"/>
      <c r="R1116" s="393"/>
      <c r="S1116" s="393"/>
      <c r="T1116" s="152"/>
      <c r="U1116" s="155"/>
      <c r="V1116" s="156"/>
      <c r="W1116" s="156"/>
      <c r="X1116" s="152"/>
      <c r="Y1116" s="150"/>
    </row>
    <row r="1117" spans="2:25" ht="19.5" customHeight="1">
      <c r="B1117" s="465"/>
      <c r="C1117" s="415"/>
      <c r="D1117" s="415"/>
      <c r="F1117" s="415"/>
      <c r="G1117" s="426" t="s">
        <v>2403</v>
      </c>
      <c r="H1117" s="380"/>
      <c r="J1117" s="150"/>
      <c r="K1117" s="151"/>
      <c r="L1117" s="150"/>
      <c r="M1117" s="152"/>
      <c r="N1117" s="153"/>
      <c r="O1117" s="154"/>
      <c r="P1117" s="485"/>
      <c r="Q1117" s="393"/>
      <c r="R1117" s="393"/>
      <c r="S1117" s="393"/>
      <c r="T1117" s="152"/>
      <c r="U1117" s="155"/>
      <c r="V1117" s="156"/>
      <c r="W1117" s="156"/>
      <c r="X1117" s="152"/>
      <c r="Y1117" s="150"/>
    </row>
    <row r="1118" spans="2:25" ht="19.5" customHeight="1">
      <c r="B1118" s="465"/>
      <c r="C1118" s="415"/>
      <c r="D1118" s="415"/>
      <c r="F1118" s="415"/>
      <c r="G1118" s="426" t="s">
        <v>2404</v>
      </c>
      <c r="H1118" s="380"/>
      <c r="J1118" s="150"/>
      <c r="K1118" s="151"/>
      <c r="L1118" s="150"/>
      <c r="M1118" s="152"/>
      <c r="N1118" s="153"/>
      <c r="O1118" s="154"/>
      <c r="P1118" s="485"/>
      <c r="Q1118" s="393"/>
      <c r="R1118" s="393"/>
      <c r="S1118" s="393"/>
      <c r="T1118" s="152"/>
      <c r="U1118" s="155"/>
      <c r="V1118" s="156"/>
      <c r="W1118" s="156"/>
      <c r="X1118" s="152"/>
      <c r="Y1118" s="150"/>
    </row>
    <row r="1119" spans="2:25" ht="19.5" customHeight="1">
      <c r="B1119" s="465"/>
      <c r="C1119" s="415"/>
      <c r="D1119" s="415"/>
      <c r="F1119" s="415"/>
      <c r="G1119" s="426" t="s">
        <v>2405</v>
      </c>
      <c r="H1119" s="380"/>
      <c r="J1119" s="150"/>
      <c r="K1119" s="151"/>
      <c r="L1119" s="150"/>
      <c r="M1119" s="152"/>
      <c r="N1119" s="153"/>
      <c r="O1119" s="154"/>
      <c r="P1119" s="485"/>
      <c r="Q1119" s="393"/>
      <c r="R1119" s="393"/>
      <c r="S1119" s="393"/>
      <c r="T1119" s="152"/>
      <c r="U1119" s="155"/>
      <c r="V1119" s="156"/>
      <c r="W1119" s="156"/>
      <c r="X1119" s="152"/>
      <c r="Y1119" s="150"/>
    </row>
    <row r="1120" spans="2:25" ht="19.5" customHeight="1">
      <c r="B1120" s="465"/>
      <c r="C1120" s="415"/>
      <c r="D1120" s="415"/>
      <c r="F1120" s="415"/>
      <c r="G1120" s="426" t="s">
        <v>2406</v>
      </c>
      <c r="H1120" s="380"/>
      <c r="J1120" s="150"/>
      <c r="K1120" s="151"/>
      <c r="L1120" s="150"/>
      <c r="M1120" s="152"/>
      <c r="N1120" s="153"/>
      <c r="O1120" s="154"/>
      <c r="P1120" s="485"/>
      <c r="Q1120" s="393"/>
      <c r="R1120" s="393"/>
      <c r="S1120" s="393"/>
      <c r="T1120" s="152"/>
      <c r="U1120" s="155"/>
      <c r="V1120" s="156"/>
      <c r="W1120" s="156"/>
      <c r="X1120" s="152"/>
      <c r="Y1120" s="150"/>
    </row>
    <row r="1121" spans="2:25" ht="19.5" customHeight="1">
      <c r="B1121" s="465"/>
      <c r="C1121" s="415"/>
      <c r="D1121" s="415"/>
      <c r="F1121" s="415"/>
      <c r="G1121" s="426" t="s">
        <v>2407</v>
      </c>
      <c r="H1121" s="380"/>
      <c r="J1121" s="150"/>
      <c r="K1121" s="151"/>
      <c r="L1121" s="150"/>
      <c r="M1121" s="152"/>
      <c r="N1121" s="153"/>
      <c r="O1121" s="154"/>
      <c r="P1121" s="485"/>
      <c r="Q1121" s="393"/>
      <c r="R1121" s="393"/>
      <c r="S1121" s="393"/>
      <c r="T1121" s="152"/>
      <c r="U1121" s="155"/>
      <c r="V1121" s="156"/>
      <c r="W1121" s="156"/>
      <c r="X1121" s="152"/>
      <c r="Y1121" s="150"/>
    </row>
    <row r="1122" spans="2:25" ht="19.5" customHeight="1">
      <c r="B1122" s="465"/>
      <c r="C1122" s="415"/>
      <c r="D1122" s="415"/>
      <c r="F1122" s="415"/>
      <c r="G1122" s="426" t="s">
        <v>2408</v>
      </c>
      <c r="H1122" s="380"/>
      <c r="J1122" s="150"/>
      <c r="K1122" s="151"/>
      <c r="L1122" s="150"/>
      <c r="M1122" s="152"/>
      <c r="N1122" s="153"/>
      <c r="O1122" s="154"/>
      <c r="P1122" s="485"/>
      <c r="Q1122" s="393"/>
      <c r="R1122" s="393"/>
      <c r="S1122" s="393"/>
      <c r="T1122" s="152"/>
      <c r="U1122" s="155"/>
      <c r="V1122" s="156"/>
      <c r="W1122" s="156"/>
      <c r="X1122" s="152"/>
      <c r="Y1122" s="150"/>
    </row>
    <row r="1123" spans="2:25" ht="19.5" customHeight="1">
      <c r="B1123" s="465"/>
      <c r="C1123" s="415"/>
      <c r="D1123" s="415"/>
      <c r="F1123" s="415"/>
      <c r="G1123" s="426" t="s">
        <v>2409</v>
      </c>
      <c r="H1123" s="380"/>
      <c r="J1123" s="150"/>
      <c r="K1123" s="151"/>
      <c r="L1123" s="150"/>
      <c r="M1123" s="152"/>
      <c r="N1123" s="153"/>
      <c r="O1123" s="154"/>
      <c r="P1123" s="485"/>
      <c r="Q1123" s="393"/>
      <c r="R1123" s="393"/>
      <c r="S1123" s="393"/>
      <c r="T1123" s="152"/>
      <c r="U1123" s="155"/>
      <c r="V1123" s="156"/>
      <c r="W1123" s="156"/>
      <c r="X1123" s="152"/>
      <c r="Y1123" s="150"/>
    </row>
    <row r="1124" spans="2:25" ht="19.5" customHeight="1">
      <c r="B1124" s="465"/>
      <c r="C1124" s="415"/>
      <c r="D1124" s="415"/>
      <c r="F1124" s="415"/>
      <c r="G1124" s="426" t="s">
        <v>2410</v>
      </c>
      <c r="H1124" s="380"/>
      <c r="J1124" s="150"/>
      <c r="K1124" s="151"/>
      <c r="L1124" s="150"/>
      <c r="M1124" s="152"/>
      <c r="N1124" s="153"/>
      <c r="O1124" s="154"/>
      <c r="P1124" s="485"/>
      <c r="Q1124" s="393"/>
      <c r="R1124" s="393"/>
      <c r="S1124" s="393"/>
      <c r="T1124" s="152"/>
      <c r="U1124" s="155"/>
      <c r="V1124" s="156"/>
      <c r="W1124" s="156"/>
      <c r="X1124" s="152"/>
      <c r="Y1124" s="150"/>
    </row>
    <row r="1125" spans="2:25" ht="19.5" customHeight="1">
      <c r="B1125" s="465"/>
      <c r="C1125" s="415"/>
      <c r="D1125" s="415"/>
      <c r="F1125" s="415"/>
      <c r="G1125" s="426" t="s">
        <v>2411</v>
      </c>
      <c r="H1125" s="380"/>
      <c r="J1125" s="150"/>
      <c r="K1125" s="151"/>
      <c r="L1125" s="150"/>
      <c r="M1125" s="152"/>
      <c r="N1125" s="153"/>
      <c r="O1125" s="154"/>
      <c r="P1125" s="485"/>
      <c r="Q1125" s="393"/>
      <c r="R1125" s="393"/>
      <c r="S1125" s="393"/>
      <c r="T1125" s="152"/>
      <c r="U1125" s="155"/>
      <c r="V1125" s="156"/>
      <c r="W1125" s="156"/>
      <c r="X1125" s="152"/>
      <c r="Y1125" s="150"/>
    </row>
    <row r="1126" spans="2:25" ht="19.5" customHeight="1">
      <c r="B1126" s="465"/>
      <c r="C1126" s="415"/>
      <c r="D1126" s="415"/>
      <c r="F1126" s="415"/>
      <c r="G1126" s="426" t="s">
        <v>2412</v>
      </c>
      <c r="H1126" s="380"/>
      <c r="J1126" s="150"/>
      <c r="K1126" s="151"/>
      <c r="L1126" s="150"/>
      <c r="M1126" s="152"/>
      <c r="N1126" s="153"/>
      <c r="O1126" s="154"/>
      <c r="P1126" s="485"/>
      <c r="Q1126" s="393"/>
      <c r="R1126" s="393"/>
      <c r="S1126" s="393"/>
      <c r="T1126" s="152"/>
      <c r="U1126" s="155"/>
      <c r="V1126" s="156"/>
      <c r="W1126" s="156"/>
      <c r="X1126" s="152"/>
      <c r="Y1126" s="150"/>
    </row>
    <row r="1127" spans="2:25" ht="19.5" customHeight="1">
      <c r="B1127" s="465"/>
      <c r="C1127" s="415"/>
      <c r="D1127" s="415"/>
      <c r="F1127" s="415"/>
      <c r="G1127" s="426" t="s">
        <v>2413</v>
      </c>
      <c r="H1127" s="380"/>
      <c r="J1127" s="150"/>
      <c r="K1127" s="151"/>
      <c r="L1127" s="150"/>
      <c r="M1127" s="152"/>
      <c r="N1127" s="153"/>
      <c r="O1127" s="154"/>
      <c r="P1127" s="485"/>
      <c r="Q1127" s="393"/>
      <c r="R1127" s="393"/>
      <c r="S1127" s="393"/>
      <c r="T1127" s="152"/>
      <c r="U1127" s="155"/>
      <c r="V1127" s="156"/>
      <c r="W1127" s="156"/>
      <c r="X1127" s="152"/>
      <c r="Y1127" s="150"/>
    </row>
    <row r="1128" spans="2:25" ht="19.5" customHeight="1">
      <c r="B1128" s="465"/>
      <c r="C1128" s="415"/>
      <c r="D1128" s="415"/>
      <c r="F1128" s="415"/>
      <c r="G1128" s="426" t="s">
        <v>2414</v>
      </c>
      <c r="H1128" s="380"/>
      <c r="J1128" s="150"/>
      <c r="K1128" s="151"/>
      <c r="L1128" s="150"/>
      <c r="M1128" s="152"/>
      <c r="N1128" s="153"/>
      <c r="O1128" s="154"/>
      <c r="P1128" s="485"/>
      <c r="Q1128" s="393"/>
      <c r="R1128" s="393"/>
      <c r="S1128" s="393"/>
      <c r="T1128" s="152"/>
      <c r="U1128" s="155"/>
      <c r="V1128" s="156"/>
      <c r="W1128" s="156"/>
      <c r="X1128" s="152"/>
      <c r="Y1128" s="150"/>
    </row>
    <row r="1129" spans="2:25" ht="19.5" customHeight="1">
      <c r="B1129" s="465"/>
      <c r="C1129" s="415"/>
      <c r="D1129" s="415"/>
      <c r="F1129" s="415"/>
      <c r="G1129" s="426" t="s">
        <v>2415</v>
      </c>
      <c r="H1129" s="380"/>
      <c r="J1129" s="150"/>
      <c r="K1129" s="151"/>
      <c r="L1129" s="150"/>
      <c r="M1129" s="152"/>
      <c r="N1129" s="153"/>
      <c r="O1129" s="154"/>
      <c r="P1129" s="485"/>
      <c r="Q1129" s="393"/>
      <c r="R1129" s="393"/>
      <c r="S1129" s="393"/>
      <c r="T1129" s="152"/>
      <c r="U1129" s="155"/>
      <c r="V1129" s="156"/>
      <c r="W1129" s="156"/>
      <c r="X1129" s="152"/>
      <c r="Y1129" s="150"/>
    </row>
    <row r="1130" spans="2:25" ht="19.5" customHeight="1">
      <c r="B1130" s="465"/>
      <c r="C1130" s="415"/>
      <c r="D1130" s="415"/>
      <c r="F1130" s="415"/>
      <c r="G1130" s="426" t="s">
        <v>2416</v>
      </c>
      <c r="H1130" s="380"/>
      <c r="J1130" s="150"/>
      <c r="K1130" s="151"/>
      <c r="L1130" s="150"/>
      <c r="M1130" s="152"/>
      <c r="N1130" s="153"/>
      <c r="O1130" s="154"/>
      <c r="P1130" s="485"/>
      <c r="Q1130" s="393"/>
      <c r="R1130" s="393"/>
      <c r="S1130" s="393"/>
      <c r="T1130" s="152"/>
      <c r="U1130" s="155"/>
      <c r="V1130" s="156"/>
      <c r="W1130" s="156"/>
      <c r="X1130" s="152"/>
      <c r="Y1130" s="150"/>
    </row>
    <row r="1131" spans="2:25" ht="19.5" customHeight="1">
      <c r="B1131" s="465"/>
      <c r="C1131" s="415"/>
      <c r="D1131" s="415"/>
      <c r="F1131" s="415"/>
      <c r="G1131" s="426" t="s">
        <v>2417</v>
      </c>
      <c r="H1131" s="380"/>
      <c r="J1131" s="150"/>
      <c r="K1131" s="151"/>
      <c r="L1131" s="150"/>
      <c r="M1131" s="152"/>
      <c r="N1131" s="153"/>
      <c r="O1131" s="154"/>
      <c r="P1131" s="485"/>
      <c r="Q1131" s="393"/>
      <c r="R1131" s="393"/>
      <c r="S1131" s="393"/>
      <c r="T1131" s="152"/>
      <c r="U1131" s="155"/>
      <c r="V1131" s="156"/>
      <c r="W1131" s="156"/>
      <c r="X1131" s="152"/>
      <c r="Y1131" s="150"/>
    </row>
    <row r="1132" spans="2:25" ht="19.5" customHeight="1">
      <c r="B1132" s="465"/>
      <c r="C1132" s="415"/>
      <c r="D1132" s="415"/>
      <c r="F1132" s="415"/>
      <c r="G1132" s="426" t="s">
        <v>2418</v>
      </c>
      <c r="H1132" s="380"/>
      <c r="J1132" s="150"/>
      <c r="K1132" s="151"/>
      <c r="L1132" s="150"/>
      <c r="M1132" s="152"/>
      <c r="N1132" s="153"/>
      <c r="O1132" s="154"/>
      <c r="P1132" s="485"/>
      <c r="Q1132" s="393"/>
      <c r="R1132" s="393"/>
      <c r="S1132" s="393"/>
      <c r="T1132" s="152"/>
      <c r="U1132" s="155"/>
      <c r="V1132" s="156"/>
      <c r="W1132" s="156"/>
      <c r="X1132" s="152"/>
      <c r="Y1132" s="150"/>
    </row>
    <row r="1133" spans="2:25" ht="19.5" customHeight="1">
      <c r="B1133" s="465"/>
      <c r="C1133" s="415"/>
      <c r="D1133" s="415"/>
      <c r="F1133" s="415"/>
      <c r="G1133" s="426" t="s">
        <v>2419</v>
      </c>
      <c r="H1133" s="380"/>
      <c r="J1133" s="150"/>
      <c r="K1133" s="151"/>
      <c r="L1133" s="150"/>
      <c r="M1133" s="152"/>
      <c r="N1133" s="153"/>
      <c r="O1133" s="154"/>
      <c r="P1133" s="485"/>
      <c r="Q1133" s="393"/>
      <c r="R1133" s="393"/>
      <c r="S1133" s="393"/>
      <c r="T1133" s="152"/>
      <c r="U1133" s="155"/>
      <c r="V1133" s="156"/>
      <c r="W1133" s="156"/>
      <c r="X1133" s="152"/>
      <c r="Y1133" s="150"/>
    </row>
    <row r="1134" spans="2:25" ht="19.5" customHeight="1">
      <c r="B1134" s="465"/>
      <c r="C1134" s="415"/>
      <c r="D1134" s="415"/>
      <c r="F1134" s="415"/>
      <c r="G1134" s="426" t="s">
        <v>2420</v>
      </c>
      <c r="H1134" s="380"/>
      <c r="J1134" s="150"/>
      <c r="K1134" s="151"/>
      <c r="L1134" s="150"/>
      <c r="M1134" s="152"/>
      <c r="N1134" s="153"/>
      <c r="O1134" s="154"/>
      <c r="P1134" s="485"/>
      <c r="Q1134" s="393"/>
      <c r="R1134" s="393"/>
      <c r="S1134" s="393"/>
      <c r="T1134" s="152"/>
      <c r="U1134" s="155"/>
      <c r="V1134" s="156"/>
      <c r="W1134" s="156"/>
      <c r="X1134" s="152"/>
      <c r="Y1134" s="150"/>
    </row>
    <row r="1135" spans="2:25" ht="19.5" customHeight="1">
      <c r="B1135" s="465"/>
      <c r="C1135" s="415"/>
      <c r="D1135" s="415"/>
      <c r="F1135" s="415"/>
      <c r="G1135" s="426" t="s">
        <v>2421</v>
      </c>
      <c r="H1135" s="380"/>
      <c r="J1135" s="150"/>
      <c r="K1135" s="151"/>
      <c r="L1135" s="150"/>
      <c r="M1135" s="152"/>
      <c r="N1135" s="153"/>
      <c r="O1135" s="154"/>
      <c r="P1135" s="485"/>
      <c r="Q1135" s="393"/>
      <c r="R1135" s="393"/>
      <c r="S1135" s="393"/>
      <c r="T1135" s="152"/>
      <c r="U1135" s="155"/>
      <c r="V1135" s="156"/>
      <c r="W1135" s="156"/>
      <c r="X1135" s="152"/>
      <c r="Y1135" s="150"/>
    </row>
    <row r="1136" spans="2:25" ht="19.5" customHeight="1">
      <c r="B1136" s="465"/>
      <c r="C1136" s="415"/>
      <c r="D1136" s="415"/>
      <c r="F1136" s="415"/>
      <c r="G1136" s="426" t="s">
        <v>2422</v>
      </c>
      <c r="H1136" s="380"/>
      <c r="J1136" s="150"/>
      <c r="K1136" s="151"/>
      <c r="L1136" s="150"/>
      <c r="M1136" s="152"/>
      <c r="N1136" s="153"/>
      <c r="O1136" s="154"/>
      <c r="P1136" s="485"/>
      <c r="Q1136" s="393"/>
      <c r="R1136" s="393"/>
      <c r="S1136" s="393"/>
      <c r="T1136" s="152"/>
      <c r="U1136" s="155"/>
      <c r="V1136" s="156"/>
      <c r="W1136" s="156"/>
      <c r="X1136" s="152"/>
      <c r="Y1136" s="150"/>
    </row>
    <row r="1137" spans="2:25" ht="19.5" customHeight="1">
      <c r="B1137" s="465"/>
      <c r="C1137" s="415"/>
      <c r="D1137" s="415"/>
      <c r="F1137" s="415"/>
      <c r="G1137" s="426" t="s">
        <v>2423</v>
      </c>
      <c r="H1137" s="380"/>
      <c r="J1137" s="150"/>
      <c r="K1137" s="151"/>
      <c r="L1137" s="150"/>
      <c r="M1137" s="152"/>
      <c r="N1137" s="153"/>
      <c r="O1137" s="154"/>
      <c r="P1137" s="485"/>
      <c r="Q1137" s="393"/>
      <c r="R1137" s="393"/>
      <c r="S1137" s="393"/>
      <c r="T1137" s="152"/>
      <c r="U1137" s="155"/>
      <c r="V1137" s="156"/>
      <c r="W1137" s="156"/>
      <c r="X1137" s="152"/>
      <c r="Y1137" s="150"/>
    </row>
    <row r="1138" spans="2:25" ht="19.5" customHeight="1">
      <c r="B1138" s="465"/>
      <c r="C1138" s="415"/>
      <c r="D1138" s="415"/>
      <c r="F1138" s="415"/>
      <c r="G1138" s="426" t="s">
        <v>2424</v>
      </c>
      <c r="H1138" s="380"/>
      <c r="J1138" s="150"/>
      <c r="K1138" s="151"/>
      <c r="L1138" s="150"/>
      <c r="M1138" s="152"/>
      <c r="N1138" s="153"/>
      <c r="O1138" s="154"/>
      <c r="P1138" s="485"/>
      <c r="Q1138" s="393"/>
      <c r="R1138" s="393"/>
      <c r="S1138" s="393"/>
      <c r="T1138" s="152"/>
      <c r="U1138" s="155"/>
      <c r="V1138" s="156"/>
      <c r="W1138" s="156"/>
      <c r="X1138" s="152"/>
      <c r="Y1138" s="150"/>
    </row>
    <row r="1139" spans="2:25" ht="19.5" customHeight="1">
      <c r="B1139" s="465"/>
      <c r="C1139" s="415"/>
      <c r="D1139" s="415"/>
      <c r="F1139" s="415"/>
      <c r="G1139" s="426" t="s">
        <v>2425</v>
      </c>
      <c r="H1139" s="380"/>
      <c r="J1139" s="150"/>
      <c r="K1139" s="151"/>
      <c r="L1139" s="150"/>
      <c r="M1139" s="152"/>
      <c r="N1139" s="153"/>
      <c r="O1139" s="154"/>
      <c r="P1139" s="485"/>
      <c r="Q1139" s="393"/>
      <c r="R1139" s="393"/>
      <c r="S1139" s="393"/>
      <c r="T1139" s="152"/>
      <c r="U1139" s="155"/>
      <c r="V1139" s="156"/>
      <c r="W1139" s="156"/>
      <c r="X1139" s="152"/>
      <c r="Y1139" s="150"/>
    </row>
    <row r="1140" spans="2:25" ht="19.5" customHeight="1">
      <c r="B1140" s="465"/>
      <c r="C1140" s="415"/>
      <c r="D1140" s="415"/>
      <c r="F1140" s="415"/>
      <c r="G1140" s="426" t="s">
        <v>2426</v>
      </c>
      <c r="H1140" s="380"/>
      <c r="J1140" s="150"/>
      <c r="K1140" s="151"/>
      <c r="L1140" s="150"/>
      <c r="M1140" s="152"/>
      <c r="N1140" s="153"/>
      <c r="O1140" s="154"/>
      <c r="P1140" s="485"/>
      <c r="Q1140" s="393"/>
      <c r="R1140" s="393"/>
      <c r="S1140" s="393"/>
      <c r="T1140" s="152"/>
      <c r="U1140" s="155"/>
      <c r="V1140" s="156"/>
      <c r="W1140" s="156"/>
      <c r="X1140" s="152"/>
      <c r="Y1140" s="150"/>
    </row>
    <row r="1141" spans="2:25" ht="19.5" customHeight="1">
      <c r="B1141" s="465"/>
      <c r="C1141" s="415"/>
      <c r="D1141" s="415"/>
      <c r="F1141" s="415"/>
      <c r="G1141" s="426" t="s">
        <v>2427</v>
      </c>
      <c r="H1141" s="380"/>
      <c r="J1141" s="150"/>
      <c r="K1141" s="151"/>
      <c r="L1141" s="150"/>
      <c r="M1141" s="152"/>
      <c r="N1141" s="153"/>
      <c r="O1141" s="154"/>
      <c r="P1141" s="485"/>
      <c r="Q1141" s="393"/>
      <c r="R1141" s="393"/>
      <c r="S1141" s="393"/>
      <c r="T1141" s="152"/>
      <c r="U1141" s="155"/>
      <c r="V1141" s="156"/>
      <c r="W1141" s="156"/>
      <c r="X1141" s="152"/>
      <c r="Y1141" s="150"/>
    </row>
    <row r="1142" spans="2:25" ht="19.5" customHeight="1">
      <c r="B1142" s="465"/>
      <c r="C1142" s="415"/>
      <c r="D1142" s="415"/>
      <c r="F1142" s="415"/>
      <c r="G1142" s="426" t="s">
        <v>2428</v>
      </c>
      <c r="H1142" s="380"/>
      <c r="J1142" s="150"/>
      <c r="K1142" s="151"/>
      <c r="L1142" s="150"/>
      <c r="M1142" s="152"/>
      <c r="N1142" s="153"/>
      <c r="O1142" s="154"/>
      <c r="P1142" s="485"/>
      <c r="Q1142" s="393"/>
      <c r="R1142" s="393"/>
      <c r="S1142" s="393"/>
      <c r="T1142" s="152"/>
      <c r="U1142" s="155"/>
      <c r="V1142" s="156"/>
      <c r="W1142" s="156"/>
      <c r="X1142" s="152"/>
      <c r="Y1142" s="150"/>
    </row>
    <row r="1143" spans="2:25" ht="19.5" customHeight="1">
      <c r="B1143" s="465"/>
      <c r="C1143" s="415"/>
      <c r="D1143" s="415"/>
      <c r="F1143" s="415"/>
      <c r="G1143" s="426" t="s">
        <v>2429</v>
      </c>
      <c r="H1143" s="380"/>
      <c r="J1143" s="150"/>
      <c r="K1143" s="151"/>
      <c r="L1143" s="150"/>
      <c r="M1143" s="152"/>
      <c r="N1143" s="153"/>
      <c r="O1143" s="154"/>
      <c r="P1143" s="485"/>
      <c r="Q1143" s="393"/>
      <c r="R1143" s="393"/>
      <c r="S1143" s="393"/>
      <c r="T1143" s="152"/>
      <c r="U1143" s="155"/>
      <c r="V1143" s="156"/>
      <c r="W1143" s="156"/>
      <c r="X1143" s="152"/>
      <c r="Y1143" s="150"/>
    </row>
    <row r="1144" spans="2:25" ht="19.5" customHeight="1">
      <c r="B1144" s="465"/>
      <c r="C1144" s="415"/>
      <c r="D1144" s="415"/>
      <c r="F1144" s="415"/>
      <c r="G1144" s="426" t="s">
        <v>2430</v>
      </c>
      <c r="H1144" s="380"/>
      <c r="J1144" s="150"/>
      <c r="K1144" s="151"/>
      <c r="L1144" s="150"/>
      <c r="M1144" s="152"/>
      <c r="N1144" s="153"/>
      <c r="O1144" s="154"/>
      <c r="P1144" s="485"/>
      <c r="Q1144" s="393"/>
      <c r="R1144" s="393"/>
      <c r="S1144" s="393"/>
      <c r="T1144" s="152"/>
      <c r="U1144" s="155"/>
      <c r="V1144" s="156"/>
      <c r="W1144" s="156"/>
      <c r="X1144" s="152"/>
      <c r="Y1144" s="150"/>
    </row>
    <row r="1145" spans="2:25" ht="19.5" customHeight="1">
      <c r="B1145" s="465"/>
      <c r="C1145" s="415"/>
      <c r="D1145" s="415"/>
      <c r="F1145" s="415"/>
      <c r="G1145" s="426" t="s">
        <v>2431</v>
      </c>
      <c r="H1145" s="380"/>
      <c r="J1145" s="150"/>
      <c r="K1145" s="151"/>
      <c r="L1145" s="150"/>
      <c r="M1145" s="152"/>
      <c r="N1145" s="153"/>
      <c r="O1145" s="154"/>
      <c r="P1145" s="485"/>
      <c r="Q1145" s="393"/>
      <c r="R1145" s="393"/>
      <c r="S1145" s="393"/>
      <c r="T1145" s="152"/>
      <c r="U1145" s="155"/>
      <c r="V1145" s="156"/>
      <c r="W1145" s="156"/>
      <c r="X1145" s="152"/>
      <c r="Y1145" s="150"/>
    </row>
    <row r="1146" spans="2:25" ht="19.5" customHeight="1">
      <c r="B1146" s="465"/>
      <c r="C1146" s="415"/>
      <c r="D1146" s="415"/>
      <c r="F1146" s="415"/>
      <c r="G1146" s="426" t="s">
        <v>2432</v>
      </c>
      <c r="H1146" s="380"/>
      <c r="J1146" s="150"/>
      <c r="K1146" s="151"/>
      <c r="L1146" s="150"/>
      <c r="M1146" s="152"/>
      <c r="N1146" s="153"/>
      <c r="O1146" s="154"/>
      <c r="P1146" s="485"/>
      <c r="Q1146" s="393"/>
      <c r="R1146" s="393"/>
      <c r="S1146" s="393"/>
      <c r="T1146" s="152"/>
      <c r="U1146" s="155"/>
      <c r="V1146" s="156"/>
      <c r="W1146" s="156"/>
      <c r="X1146" s="152"/>
      <c r="Y1146" s="150"/>
    </row>
    <row r="1147" spans="2:25" ht="19.5" customHeight="1">
      <c r="B1147" s="465"/>
      <c r="C1147" s="415"/>
      <c r="D1147" s="415"/>
      <c r="F1147" s="415"/>
      <c r="G1147" s="426" t="s">
        <v>2433</v>
      </c>
      <c r="H1147" s="380"/>
      <c r="J1147" s="150"/>
      <c r="K1147" s="151"/>
      <c r="L1147" s="150"/>
      <c r="M1147" s="152"/>
      <c r="N1147" s="153"/>
      <c r="O1147" s="154"/>
      <c r="P1147" s="485"/>
      <c r="Q1147" s="393"/>
      <c r="R1147" s="393"/>
      <c r="S1147" s="393"/>
      <c r="T1147" s="152"/>
      <c r="U1147" s="155"/>
      <c r="V1147" s="156"/>
      <c r="W1147" s="156"/>
      <c r="X1147" s="152"/>
      <c r="Y1147" s="150"/>
    </row>
    <row r="1148" spans="2:25" ht="19.5" customHeight="1">
      <c r="B1148" s="465"/>
      <c r="C1148" s="415"/>
      <c r="D1148" s="415"/>
      <c r="F1148" s="415"/>
      <c r="G1148" s="426" t="s">
        <v>2434</v>
      </c>
      <c r="H1148" s="380"/>
      <c r="J1148" s="150"/>
      <c r="K1148" s="151"/>
      <c r="L1148" s="150"/>
      <c r="M1148" s="152"/>
      <c r="N1148" s="153"/>
      <c r="O1148" s="154"/>
      <c r="P1148" s="485"/>
      <c r="Q1148" s="393"/>
      <c r="R1148" s="393"/>
      <c r="S1148" s="393"/>
      <c r="T1148" s="152"/>
      <c r="U1148" s="155"/>
      <c r="V1148" s="156"/>
      <c r="W1148" s="156"/>
      <c r="X1148" s="152"/>
      <c r="Y1148" s="150"/>
    </row>
    <row r="1149" spans="2:25" ht="19.5" customHeight="1">
      <c r="B1149" s="465"/>
      <c r="C1149" s="415"/>
      <c r="D1149" s="415"/>
      <c r="F1149" s="415"/>
      <c r="G1149" s="426" t="s">
        <v>2435</v>
      </c>
      <c r="H1149" s="380"/>
      <c r="J1149" s="150"/>
      <c r="K1149" s="151"/>
      <c r="L1149" s="150"/>
      <c r="M1149" s="152"/>
      <c r="N1149" s="153"/>
      <c r="O1149" s="154"/>
      <c r="P1149" s="485"/>
      <c r="Q1149" s="393"/>
      <c r="R1149" s="393"/>
      <c r="S1149" s="393"/>
      <c r="T1149" s="152"/>
      <c r="U1149" s="155"/>
      <c r="V1149" s="156"/>
      <c r="W1149" s="156"/>
      <c r="X1149" s="152"/>
      <c r="Y1149" s="150"/>
    </row>
    <row r="1150" spans="2:25" ht="19.5" customHeight="1">
      <c r="B1150" s="465"/>
      <c r="C1150" s="415"/>
      <c r="D1150" s="415"/>
      <c r="F1150" s="415"/>
      <c r="G1150" s="426" t="s">
        <v>2436</v>
      </c>
      <c r="H1150" s="380"/>
      <c r="J1150" s="150"/>
      <c r="K1150" s="151"/>
      <c r="L1150" s="150"/>
      <c r="M1150" s="152"/>
      <c r="N1150" s="153"/>
      <c r="O1150" s="154"/>
      <c r="P1150" s="485"/>
      <c r="Q1150" s="393"/>
      <c r="R1150" s="393"/>
      <c r="S1150" s="393"/>
      <c r="T1150" s="152"/>
      <c r="U1150" s="155"/>
      <c r="V1150" s="156"/>
      <c r="W1150" s="156"/>
      <c r="X1150" s="152"/>
      <c r="Y1150" s="150"/>
    </row>
    <row r="1151" spans="2:25" ht="19.5" customHeight="1">
      <c r="B1151" s="465"/>
      <c r="C1151" s="415"/>
      <c r="D1151" s="415"/>
      <c r="F1151" s="415"/>
      <c r="G1151" s="426" t="s">
        <v>2437</v>
      </c>
      <c r="H1151" s="380"/>
      <c r="J1151" s="150"/>
      <c r="K1151" s="151"/>
      <c r="L1151" s="150"/>
      <c r="M1151" s="152"/>
      <c r="N1151" s="153"/>
      <c r="O1151" s="154"/>
      <c r="P1151" s="485"/>
      <c r="Q1151" s="393"/>
      <c r="R1151" s="393"/>
      <c r="S1151" s="393"/>
      <c r="T1151" s="152"/>
      <c r="U1151" s="155"/>
      <c r="V1151" s="156"/>
      <c r="W1151" s="156"/>
      <c r="X1151" s="152"/>
      <c r="Y1151" s="150"/>
    </row>
    <row r="1152" spans="2:25" ht="19.5" customHeight="1">
      <c r="B1152" s="465"/>
      <c r="C1152" s="415"/>
      <c r="D1152" s="415"/>
      <c r="F1152" s="415"/>
      <c r="G1152" s="426" t="s">
        <v>2438</v>
      </c>
      <c r="H1152" s="380"/>
      <c r="J1152" s="150"/>
      <c r="K1152" s="151"/>
      <c r="L1152" s="150"/>
      <c r="M1152" s="152"/>
      <c r="N1152" s="153"/>
      <c r="O1152" s="154"/>
      <c r="P1152" s="485"/>
      <c r="Q1152" s="393"/>
      <c r="R1152" s="393"/>
      <c r="S1152" s="393"/>
      <c r="T1152" s="152"/>
      <c r="U1152" s="155"/>
      <c r="V1152" s="156"/>
      <c r="W1152" s="156"/>
      <c r="X1152" s="152"/>
      <c r="Y1152" s="150"/>
    </row>
    <row r="1153" spans="2:25" ht="19.5" customHeight="1" thickBot="1">
      <c r="B1153" s="465"/>
      <c r="C1153" s="415"/>
      <c r="D1153" s="416"/>
      <c r="F1153" s="416"/>
      <c r="G1153" s="427" t="s">
        <v>2439</v>
      </c>
      <c r="H1153" s="381"/>
      <c r="J1153" s="150"/>
      <c r="K1153" s="151"/>
      <c r="L1153" s="150"/>
      <c r="M1153" s="152"/>
      <c r="N1153" s="153"/>
      <c r="O1153" s="154"/>
      <c r="P1153" s="485"/>
      <c r="Q1153" s="393"/>
      <c r="R1153" s="393"/>
      <c r="S1153" s="393"/>
      <c r="T1153" s="152"/>
      <c r="U1153" s="155"/>
      <c r="V1153" s="156"/>
      <c r="W1153" s="156"/>
      <c r="X1153" s="152"/>
      <c r="Y1153" s="150"/>
    </row>
    <row r="1154" spans="2:25" ht="19.5" customHeight="1">
      <c r="B1154" s="465"/>
      <c r="C1154" s="415"/>
      <c r="D1154" s="414" t="s">
        <v>83</v>
      </c>
      <c r="F1154" s="414" t="s">
        <v>83</v>
      </c>
      <c r="G1154" s="425" t="s">
        <v>2442</v>
      </c>
      <c r="H1154" s="379"/>
      <c r="J1154" s="150"/>
      <c r="K1154" s="151"/>
      <c r="L1154" s="150"/>
      <c r="M1154" s="152"/>
      <c r="N1154" s="153"/>
      <c r="O1154" s="154"/>
      <c r="P1154" s="485"/>
      <c r="Q1154" s="393"/>
      <c r="R1154" s="393"/>
      <c r="S1154" s="393"/>
      <c r="T1154" s="152"/>
      <c r="U1154" s="155"/>
      <c r="V1154" s="156"/>
      <c r="W1154" s="156"/>
      <c r="X1154" s="152"/>
      <c r="Y1154" s="150"/>
    </row>
    <row r="1155" spans="2:25" ht="19.5" customHeight="1">
      <c r="B1155" s="465"/>
      <c r="C1155" s="415"/>
      <c r="D1155" s="415"/>
      <c r="F1155" s="415"/>
      <c r="G1155" s="426" t="s">
        <v>2443</v>
      </c>
      <c r="H1155" s="380"/>
      <c r="J1155" s="150"/>
      <c r="K1155" s="151"/>
      <c r="L1155" s="150"/>
      <c r="M1155" s="152"/>
      <c r="N1155" s="153"/>
      <c r="O1155" s="154"/>
      <c r="P1155" s="485"/>
      <c r="Q1155" s="393"/>
      <c r="R1155" s="393"/>
      <c r="S1155" s="393"/>
      <c r="T1155" s="152"/>
      <c r="U1155" s="155"/>
      <c r="V1155" s="156"/>
      <c r="W1155" s="156"/>
      <c r="X1155" s="152"/>
      <c r="Y1155" s="150"/>
    </row>
    <row r="1156" spans="2:25" ht="19.5" customHeight="1">
      <c r="B1156" s="465"/>
      <c r="C1156" s="415"/>
      <c r="D1156" s="415"/>
      <c r="F1156" s="415"/>
      <c r="G1156" s="426" t="s">
        <v>2444</v>
      </c>
      <c r="H1156" s="380"/>
      <c r="J1156" s="150"/>
      <c r="K1156" s="151"/>
      <c r="L1156" s="150"/>
      <c r="M1156" s="152"/>
      <c r="N1156" s="153"/>
      <c r="O1156" s="154"/>
      <c r="P1156" s="485"/>
      <c r="Q1156" s="393"/>
      <c r="R1156" s="393"/>
      <c r="S1156" s="393"/>
      <c r="T1156" s="152"/>
      <c r="U1156" s="155"/>
      <c r="V1156" s="156"/>
      <c r="W1156" s="156"/>
      <c r="X1156" s="152"/>
      <c r="Y1156" s="150"/>
    </row>
    <row r="1157" spans="2:25" ht="19.5" customHeight="1">
      <c r="B1157" s="465"/>
      <c r="C1157" s="415"/>
      <c r="D1157" s="415"/>
      <c r="F1157" s="415"/>
      <c r="G1157" s="426" t="s">
        <v>2445</v>
      </c>
      <c r="H1157" s="380"/>
      <c r="J1157" s="150"/>
      <c r="K1157" s="151"/>
      <c r="L1157" s="150"/>
      <c r="M1157" s="152"/>
      <c r="N1157" s="153"/>
      <c r="O1157" s="154"/>
      <c r="P1157" s="485"/>
      <c r="Q1157" s="393"/>
      <c r="R1157" s="393"/>
      <c r="S1157" s="393"/>
      <c r="T1157" s="152"/>
      <c r="U1157" s="155"/>
      <c r="V1157" s="156"/>
      <c r="W1157" s="156"/>
      <c r="X1157" s="152"/>
      <c r="Y1157" s="150"/>
    </row>
    <row r="1158" spans="2:25" ht="19.5" customHeight="1">
      <c r="B1158" s="465"/>
      <c r="C1158" s="415"/>
      <c r="D1158" s="415"/>
      <c r="F1158" s="415"/>
      <c r="G1158" s="426" t="s">
        <v>2446</v>
      </c>
      <c r="H1158" s="380"/>
      <c r="J1158" s="150"/>
      <c r="K1158" s="151"/>
      <c r="L1158" s="150"/>
      <c r="M1158" s="152"/>
      <c r="N1158" s="153"/>
      <c r="O1158" s="154"/>
      <c r="P1158" s="485"/>
      <c r="Q1158" s="393"/>
      <c r="R1158" s="393"/>
      <c r="S1158" s="393"/>
      <c r="T1158" s="152"/>
      <c r="U1158" s="155"/>
      <c r="V1158" s="156"/>
      <c r="W1158" s="156"/>
      <c r="X1158" s="152"/>
      <c r="Y1158" s="150"/>
    </row>
    <row r="1159" spans="2:25" ht="19.5" customHeight="1">
      <c r="B1159" s="465"/>
      <c r="C1159" s="415"/>
      <c r="D1159" s="415"/>
      <c r="F1159" s="415"/>
      <c r="G1159" s="426" t="s">
        <v>2447</v>
      </c>
      <c r="H1159" s="380"/>
      <c r="J1159" s="150"/>
      <c r="K1159" s="151"/>
      <c r="L1159" s="150"/>
      <c r="M1159" s="152"/>
      <c r="N1159" s="153"/>
      <c r="O1159" s="154"/>
      <c r="P1159" s="485"/>
      <c r="Q1159" s="393"/>
      <c r="R1159" s="393"/>
      <c r="S1159" s="393"/>
      <c r="T1159" s="152"/>
      <c r="U1159" s="155"/>
      <c r="V1159" s="156"/>
      <c r="W1159" s="156"/>
      <c r="X1159" s="152"/>
      <c r="Y1159" s="150"/>
    </row>
    <row r="1160" spans="2:25" ht="19.5" customHeight="1">
      <c r="B1160" s="465"/>
      <c r="C1160" s="415"/>
      <c r="D1160" s="415"/>
      <c r="F1160" s="415"/>
      <c r="G1160" s="426" t="s">
        <v>2448</v>
      </c>
      <c r="H1160" s="380"/>
      <c r="J1160" s="150"/>
      <c r="K1160" s="151"/>
      <c r="L1160" s="150"/>
      <c r="M1160" s="152"/>
      <c r="N1160" s="153"/>
      <c r="O1160" s="154"/>
      <c r="P1160" s="485"/>
      <c r="Q1160" s="393"/>
      <c r="R1160" s="393"/>
      <c r="S1160" s="393"/>
      <c r="T1160" s="152"/>
      <c r="U1160" s="155"/>
      <c r="V1160" s="156"/>
      <c r="W1160" s="156"/>
      <c r="X1160" s="152"/>
      <c r="Y1160" s="150"/>
    </row>
    <row r="1161" spans="2:25" ht="19.5" customHeight="1">
      <c r="B1161" s="465"/>
      <c r="C1161" s="415"/>
      <c r="D1161" s="415"/>
      <c r="F1161" s="415"/>
      <c r="G1161" s="426" t="s">
        <v>2449</v>
      </c>
      <c r="H1161" s="380"/>
      <c r="J1161" s="150"/>
      <c r="K1161" s="151"/>
      <c r="L1161" s="150"/>
      <c r="M1161" s="152"/>
      <c r="N1161" s="153"/>
      <c r="O1161" s="154"/>
      <c r="P1161" s="485"/>
      <c r="Q1161" s="393"/>
      <c r="R1161" s="393"/>
      <c r="S1161" s="393"/>
      <c r="T1161" s="152"/>
      <c r="U1161" s="155"/>
      <c r="V1161" s="156"/>
      <c r="W1161" s="156"/>
      <c r="X1161" s="152"/>
      <c r="Y1161" s="150"/>
    </row>
    <row r="1162" spans="2:25" ht="19.5" customHeight="1">
      <c r="B1162" s="465"/>
      <c r="C1162" s="415"/>
      <c r="D1162" s="415"/>
      <c r="F1162" s="415"/>
      <c r="G1162" s="426" t="s">
        <v>2450</v>
      </c>
      <c r="H1162" s="380"/>
      <c r="J1162" s="150"/>
      <c r="K1162" s="151"/>
      <c r="L1162" s="150"/>
      <c r="M1162" s="152"/>
      <c r="N1162" s="153"/>
      <c r="O1162" s="154"/>
      <c r="P1162" s="485"/>
      <c r="Q1162" s="393"/>
      <c r="R1162" s="393"/>
      <c r="S1162" s="393"/>
      <c r="T1162" s="152"/>
      <c r="U1162" s="155"/>
      <c r="V1162" s="156"/>
      <c r="W1162" s="156"/>
      <c r="X1162" s="152"/>
      <c r="Y1162" s="150"/>
    </row>
    <row r="1163" spans="2:25" ht="19.5" customHeight="1">
      <c r="B1163" s="465"/>
      <c r="C1163" s="415"/>
      <c r="D1163" s="415"/>
      <c r="F1163" s="415"/>
      <c r="G1163" s="426" t="s">
        <v>2451</v>
      </c>
      <c r="H1163" s="380"/>
      <c r="J1163" s="150"/>
      <c r="K1163" s="151"/>
      <c r="L1163" s="150"/>
      <c r="M1163" s="152"/>
      <c r="N1163" s="153"/>
      <c r="O1163" s="154"/>
      <c r="P1163" s="485"/>
      <c r="Q1163" s="393"/>
      <c r="R1163" s="393"/>
      <c r="S1163" s="393"/>
      <c r="T1163" s="152"/>
      <c r="U1163" s="155"/>
      <c r="V1163" s="156"/>
      <c r="W1163" s="156"/>
      <c r="X1163" s="152"/>
      <c r="Y1163" s="150"/>
    </row>
    <row r="1164" spans="2:25" ht="19.5" customHeight="1">
      <c r="B1164" s="465"/>
      <c r="C1164" s="415"/>
      <c r="D1164" s="415"/>
      <c r="F1164" s="415"/>
      <c r="G1164" s="426" t="s">
        <v>2452</v>
      </c>
      <c r="H1164" s="380"/>
      <c r="J1164" s="150"/>
      <c r="K1164" s="151"/>
      <c r="L1164" s="150"/>
      <c r="M1164" s="152"/>
      <c r="N1164" s="153"/>
      <c r="O1164" s="154"/>
      <c r="P1164" s="485"/>
      <c r="Q1164" s="393"/>
      <c r="R1164" s="393"/>
      <c r="S1164" s="393"/>
      <c r="T1164" s="152"/>
      <c r="U1164" s="155"/>
      <c r="V1164" s="156"/>
      <c r="W1164" s="156"/>
      <c r="X1164" s="152"/>
      <c r="Y1164" s="150"/>
    </row>
    <row r="1165" spans="2:25" ht="19.5" customHeight="1">
      <c r="B1165" s="465"/>
      <c r="C1165" s="415"/>
      <c r="D1165" s="415"/>
      <c r="F1165" s="415"/>
      <c r="G1165" s="426" t="s">
        <v>2453</v>
      </c>
      <c r="H1165" s="380"/>
      <c r="J1165" s="150"/>
      <c r="K1165" s="151"/>
      <c r="L1165" s="150"/>
      <c r="M1165" s="152"/>
      <c r="N1165" s="153"/>
      <c r="O1165" s="154"/>
      <c r="P1165" s="485"/>
      <c r="Q1165" s="393"/>
      <c r="R1165" s="393"/>
      <c r="S1165" s="393"/>
      <c r="T1165" s="152"/>
      <c r="U1165" s="155"/>
      <c r="V1165" s="156"/>
      <c r="W1165" s="156"/>
      <c r="X1165" s="152"/>
      <c r="Y1165" s="150"/>
    </row>
    <row r="1166" spans="2:25" ht="19.5" customHeight="1">
      <c r="B1166" s="465"/>
      <c r="C1166" s="415"/>
      <c r="D1166" s="415"/>
      <c r="F1166" s="415"/>
      <c r="G1166" s="426" t="s">
        <v>2454</v>
      </c>
      <c r="H1166" s="380"/>
      <c r="J1166" s="150"/>
      <c r="K1166" s="151"/>
      <c r="L1166" s="150"/>
      <c r="M1166" s="152"/>
      <c r="N1166" s="153"/>
      <c r="O1166" s="154"/>
      <c r="P1166" s="485"/>
      <c r="Q1166" s="393"/>
      <c r="R1166" s="393"/>
      <c r="S1166" s="393"/>
      <c r="T1166" s="152"/>
      <c r="U1166" s="155"/>
      <c r="V1166" s="156"/>
      <c r="W1166" s="156"/>
      <c r="X1166" s="152"/>
      <c r="Y1166" s="150"/>
    </row>
    <row r="1167" spans="2:25" ht="19.5" customHeight="1">
      <c r="B1167" s="465"/>
      <c r="C1167" s="415"/>
      <c r="D1167" s="415"/>
      <c r="F1167" s="415"/>
      <c r="G1167" s="426" t="s">
        <v>2455</v>
      </c>
      <c r="H1167" s="380"/>
      <c r="J1167" s="150"/>
      <c r="K1167" s="151"/>
      <c r="L1167" s="150"/>
      <c r="M1167" s="152"/>
      <c r="N1167" s="153"/>
      <c r="O1167" s="154"/>
      <c r="P1167" s="485"/>
      <c r="Q1167" s="393"/>
      <c r="R1167" s="393"/>
      <c r="S1167" s="393"/>
      <c r="T1167" s="152"/>
      <c r="U1167" s="155"/>
      <c r="V1167" s="156"/>
      <c r="W1167" s="156"/>
      <c r="X1167" s="152"/>
      <c r="Y1167" s="150"/>
    </row>
    <row r="1168" spans="2:25" ht="19.5" customHeight="1">
      <c r="B1168" s="465"/>
      <c r="C1168" s="415"/>
      <c r="D1168" s="415"/>
      <c r="F1168" s="415"/>
      <c r="G1168" s="426" t="s">
        <v>2456</v>
      </c>
      <c r="H1168" s="380"/>
      <c r="J1168" s="150"/>
      <c r="K1168" s="151"/>
      <c r="L1168" s="150"/>
      <c r="M1168" s="152"/>
      <c r="N1168" s="153"/>
      <c r="O1168" s="154"/>
      <c r="P1168" s="485"/>
      <c r="Q1168" s="393"/>
      <c r="R1168" s="393"/>
      <c r="S1168" s="393"/>
      <c r="T1168" s="152"/>
      <c r="U1168" s="155"/>
      <c r="V1168" s="156"/>
      <c r="W1168" s="156"/>
      <c r="X1168" s="152"/>
      <c r="Y1168" s="150"/>
    </row>
    <row r="1169" spans="2:25" ht="19.5" customHeight="1">
      <c r="B1169" s="465"/>
      <c r="C1169" s="415"/>
      <c r="D1169" s="415"/>
      <c r="F1169" s="415"/>
      <c r="G1169" s="426" t="s">
        <v>2457</v>
      </c>
      <c r="H1169" s="380"/>
      <c r="J1169" s="150"/>
      <c r="K1169" s="151"/>
      <c r="L1169" s="150"/>
      <c r="M1169" s="152"/>
      <c r="N1169" s="153"/>
      <c r="O1169" s="154"/>
      <c r="P1169" s="485"/>
      <c r="Q1169" s="393"/>
      <c r="R1169" s="393"/>
      <c r="S1169" s="393"/>
      <c r="T1169" s="152"/>
      <c r="U1169" s="155"/>
      <c r="V1169" s="156"/>
      <c r="W1169" s="156"/>
      <c r="X1169" s="152"/>
      <c r="Y1169" s="150"/>
    </row>
    <row r="1170" spans="2:25" ht="19.5" customHeight="1">
      <c r="B1170" s="465"/>
      <c r="C1170" s="415"/>
      <c r="D1170" s="415"/>
      <c r="F1170" s="415"/>
      <c r="G1170" s="426" t="s">
        <v>2458</v>
      </c>
      <c r="H1170" s="380"/>
      <c r="J1170" s="150"/>
      <c r="K1170" s="151"/>
      <c r="L1170" s="150"/>
      <c r="M1170" s="152"/>
      <c r="N1170" s="153"/>
      <c r="O1170" s="154"/>
      <c r="P1170" s="485"/>
      <c r="Q1170" s="393"/>
      <c r="R1170" s="393"/>
      <c r="S1170" s="393"/>
      <c r="T1170" s="152"/>
      <c r="U1170" s="155"/>
      <c r="V1170" s="156"/>
      <c r="W1170" s="156"/>
      <c r="X1170" s="152"/>
      <c r="Y1170" s="150"/>
    </row>
    <row r="1171" spans="2:25" ht="19.5" customHeight="1">
      <c r="B1171" s="465"/>
      <c r="C1171" s="415"/>
      <c r="D1171" s="415"/>
      <c r="F1171" s="415"/>
      <c r="G1171" s="426" t="s">
        <v>2459</v>
      </c>
      <c r="H1171" s="380"/>
      <c r="J1171" s="150"/>
      <c r="K1171" s="151"/>
      <c r="L1171" s="150"/>
      <c r="M1171" s="152"/>
      <c r="N1171" s="153"/>
      <c r="O1171" s="154"/>
      <c r="P1171" s="485"/>
      <c r="Q1171" s="393"/>
      <c r="R1171" s="393"/>
      <c r="S1171" s="393"/>
      <c r="T1171" s="152"/>
      <c r="U1171" s="155"/>
      <c r="V1171" s="156"/>
      <c r="W1171" s="156"/>
      <c r="X1171" s="152"/>
      <c r="Y1171" s="150"/>
    </row>
    <row r="1172" spans="2:25" ht="19.5" customHeight="1" thickBot="1">
      <c r="B1172" s="465"/>
      <c r="C1172" s="415"/>
      <c r="D1172" s="416"/>
      <c r="F1172" s="416"/>
      <c r="G1172" s="427" t="s">
        <v>2460</v>
      </c>
      <c r="H1172" s="381"/>
      <c r="J1172" s="150"/>
      <c r="K1172" s="151"/>
      <c r="L1172" s="150"/>
      <c r="M1172" s="152"/>
      <c r="N1172" s="153"/>
      <c r="O1172" s="154"/>
      <c r="P1172" s="485"/>
      <c r="Q1172" s="393"/>
      <c r="R1172" s="393"/>
      <c r="S1172" s="393"/>
      <c r="T1172" s="152"/>
      <c r="U1172" s="155"/>
      <c r="V1172" s="156"/>
      <c r="W1172" s="156"/>
      <c r="X1172" s="152"/>
      <c r="Y1172" s="150"/>
    </row>
    <row r="1173" spans="2:25" ht="19.5" customHeight="1">
      <c r="B1173" s="465"/>
      <c r="C1173" s="415"/>
      <c r="D1173" s="414" t="s">
        <v>84</v>
      </c>
      <c r="F1173" s="414" t="s">
        <v>84</v>
      </c>
      <c r="G1173" s="425" t="s">
        <v>2461</v>
      </c>
      <c r="H1173" s="379" t="s">
        <v>2543</v>
      </c>
      <c r="J1173" s="150"/>
      <c r="K1173" s="151"/>
      <c r="L1173" s="150"/>
      <c r="M1173" s="152"/>
      <c r="N1173" s="153"/>
      <c r="O1173" s="154"/>
      <c r="P1173" s="485"/>
      <c r="Q1173" s="393"/>
      <c r="R1173" s="393"/>
      <c r="S1173" s="393"/>
      <c r="T1173" s="152"/>
      <c r="U1173" s="155"/>
      <c r="V1173" s="156"/>
      <c r="W1173" s="156"/>
      <c r="X1173" s="152"/>
      <c r="Y1173" s="150"/>
    </row>
    <row r="1174" spans="2:25" ht="19.5" customHeight="1">
      <c r="B1174" s="465"/>
      <c r="C1174" s="415"/>
      <c r="D1174" s="415"/>
      <c r="F1174" s="415"/>
      <c r="G1174" s="426" t="s">
        <v>2462</v>
      </c>
      <c r="H1174" s="380" t="s">
        <v>2544</v>
      </c>
      <c r="J1174" s="150"/>
      <c r="K1174" s="151"/>
      <c r="L1174" s="150"/>
      <c r="M1174" s="152"/>
      <c r="N1174" s="153"/>
      <c r="O1174" s="154"/>
      <c r="P1174" s="485"/>
      <c r="Q1174" s="393"/>
      <c r="R1174" s="393"/>
      <c r="S1174" s="393"/>
      <c r="T1174" s="152"/>
      <c r="U1174" s="155"/>
      <c r="V1174" s="156"/>
      <c r="W1174" s="156"/>
      <c r="X1174" s="152"/>
      <c r="Y1174" s="150"/>
    </row>
    <row r="1175" spans="2:25" ht="19.5" customHeight="1">
      <c r="B1175" s="465"/>
      <c r="C1175" s="415"/>
      <c r="D1175" s="415"/>
      <c r="F1175" s="415"/>
      <c r="G1175" s="426" t="s">
        <v>2463</v>
      </c>
      <c r="H1175" s="380" t="s">
        <v>2545</v>
      </c>
      <c r="J1175" s="150"/>
      <c r="K1175" s="151"/>
      <c r="L1175" s="150"/>
      <c r="M1175" s="152"/>
      <c r="N1175" s="153"/>
      <c r="O1175" s="154"/>
      <c r="P1175" s="485"/>
      <c r="Q1175" s="393"/>
      <c r="R1175" s="393"/>
      <c r="S1175" s="393"/>
      <c r="T1175" s="152"/>
      <c r="U1175" s="155"/>
      <c r="V1175" s="156"/>
      <c r="W1175" s="156"/>
      <c r="X1175" s="152"/>
      <c r="Y1175" s="150"/>
    </row>
    <row r="1176" spans="2:25" ht="19.5" customHeight="1">
      <c r="B1176" s="465"/>
      <c r="C1176" s="415"/>
      <c r="D1176" s="415"/>
      <c r="F1176" s="415"/>
      <c r="G1176" s="426" t="s">
        <v>2464</v>
      </c>
      <c r="H1176" s="380" t="s">
        <v>2546</v>
      </c>
      <c r="J1176" s="150"/>
      <c r="K1176" s="151"/>
      <c r="L1176" s="150"/>
      <c r="M1176" s="152"/>
      <c r="N1176" s="153"/>
      <c r="O1176" s="154"/>
      <c r="P1176" s="485"/>
      <c r="Q1176" s="393"/>
      <c r="R1176" s="393"/>
      <c r="S1176" s="393"/>
      <c r="T1176" s="152"/>
      <c r="U1176" s="155"/>
      <c r="V1176" s="156"/>
      <c r="W1176" s="156"/>
      <c r="X1176" s="152"/>
      <c r="Y1176" s="150"/>
    </row>
    <row r="1177" spans="2:25" ht="19.5" customHeight="1">
      <c r="B1177" s="465"/>
      <c r="C1177" s="415"/>
      <c r="D1177" s="415"/>
      <c r="F1177" s="415"/>
      <c r="G1177" s="426" t="s">
        <v>2465</v>
      </c>
      <c r="H1177" s="380" t="s">
        <v>2547</v>
      </c>
      <c r="J1177" s="150"/>
      <c r="K1177" s="151"/>
      <c r="L1177" s="150"/>
      <c r="M1177" s="152"/>
      <c r="N1177" s="153"/>
      <c r="O1177" s="154"/>
      <c r="P1177" s="485"/>
      <c r="Q1177" s="393"/>
      <c r="R1177" s="393"/>
      <c r="S1177" s="393"/>
      <c r="T1177" s="152"/>
      <c r="U1177" s="155"/>
      <c r="V1177" s="156"/>
      <c r="W1177" s="156"/>
      <c r="X1177" s="152"/>
      <c r="Y1177" s="150"/>
    </row>
    <row r="1178" spans="2:25" ht="19.5" customHeight="1">
      <c r="B1178" s="465"/>
      <c r="C1178" s="415"/>
      <c r="D1178" s="415"/>
      <c r="F1178" s="415"/>
      <c r="G1178" s="426" t="s">
        <v>2466</v>
      </c>
      <c r="H1178" s="380" t="s">
        <v>2548</v>
      </c>
      <c r="J1178" s="150"/>
      <c r="K1178" s="151"/>
      <c r="L1178" s="150"/>
      <c r="M1178" s="152"/>
      <c r="N1178" s="153"/>
      <c r="O1178" s="154"/>
      <c r="P1178" s="485"/>
      <c r="Q1178" s="393"/>
      <c r="R1178" s="393"/>
      <c r="S1178" s="393"/>
      <c r="T1178" s="152"/>
      <c r="U1178" s="155"/>
      <c r="V1178" s="156"/>
      <c r="W1178" s="156"/>
      <c r="X1178" s="152"/>
      <c r="Y1178" s="150"/>
    </row>
    <row r="1179" spans="2:25" ht="19.5" customHeight="1">
      <c r="B1179" s="465"/>
      <c r="C1179" s="415"/>
      <c r="D1179" s="415"/>
      <c r="F1179" s="415"/>
      <c r="G1179" s="426" t="s">
        <v>2467</v>
      </c>
      <c r="H1179" s="380"/>
      <c r="J1179" s="150"/>
      <c r="K1179" s="151"/>
      <c r="L1179" s="150"/>
      <c r="M1179" s="152"/>
      <c r="N1179" s="153"/>
      <c r="O1179" s="154"/>
      <c r="P1179" s="485"/>
      <c r="Q1179" s="393"/>
      <c r="R1179" s="393"/>
      <c r="S1179" s="393"/>
      <c r="T1179" s="152"/>
      <c r="U1179" s="155"/>
      <c r="V1179" s="156"/>
      <c r="W1179" s="156"/>
      <c r="X1179" s="152"/>
      <c r="Y1179" s="150"/>
    </row>
    <row r="1180" spans="2:25" ht="19.5" customHeight="1">
      <c r="B1180" s="465"/>
      <c r="C1180" s="415"/>
      <c r="D1180" s="415"/>
      <c r="F1180" s="415"/>
      <c r="G1180" s="426" t="s">
        <v>2468</v>
      </c>
      <c r="H1180" s="380"/>
      <c r="J1180" s="150"/>
      <c r="K1180" s="151"/>
      <c r="L1180" s="150"/>
      <c r="M1180" s="152"/>
      <c r="N1180" s="153"/>
      <c r="O1180" s="154"/>
      <c r="P1180" s="485"/>
      <c r="Q1180" s="393"/>
      <c r="R1180" s="393"/>
      <c r="S1180" s="393"/>
      <c r="T1180" s="152"/>
      <c r="U1180" s="155"/>
      <c r="V1180" s="156"/>
      <c r="W1180" s="156"/>
      <c r="X1180" s="152"/>
      <c r="Y1180" s="150"/>
    </row>
    <row r="1181" spans="2:25" ht="19.5" customHeight="1">
      <c r="B1181" s="465"/>
      <c r="C1181" s="415"/>
      <c r="D1181" s="415"/>
      <c r="F1181" s="415"/>
      <c r="G1181" s="426" t="s">
        <v>2469</v>
      </c>
      <c r="H1181" s="380"/>
      <c r="J1181" s="150"/>
      <c r="K1181" s="151"/>
      <c r="L1181" s="150"/>
      <c r="M1181" s="152"/>
      <c r="N1181" s="153"/>
      <c r="O1181" s="154"/>
      <c r="P1181" s="485"/>
      <c r="Q1181" s="393"/>
      <c r="R1181" s="393"/>
      <c r="S1181" s="393"/>
      <c r="T1181" s="152"/>
      <c r="U1181" s="155"/>
      <c r="V1181" s="156"/>
      <c r="W1181" s="156"/>
      <c r="X1181" s="152"/>
      <c r="Y1181" s="150"/>
    </row>
    <row r="1182" spans="2:25" ht="19.5" customHeight="1">
      <c r="B1182" s="465"/>
      <c r="C1182" s="415"/>
      <c r="D1182" s="415"/>
      <c r="F1182" s="415"/>
      <c r="G1182" s="426" t="s">
        <v>2470</v>
      </c>
      <c r="H1182" s="380"/>
      <c r="J1182" s="150"/>
      <c r="K1182" s="151"/>
      <c r="L1182" s="150"/>
      <c r="M1182" s="152"/>
      <c r="N1182" s="153"/>
      <c r="O1182" s="154"/>
      <c r="P1182" s="485"/>
      <c r="Q1182" s="393"/>
      <c r="R1182" s="393"/>
      <c r="S1182" s="393"/>
      <c r="T1182" s="152"/>
      <c r="U1182" s="155"/>
      <c r="V1182" s="156"/>
      <c r="W1182" s="156"/>
      <c r="X1182" s="152"/>
      <c r="Y1182" s="150"/>
    </row>
    <row r="1183" spans="2:25" ht="19.5" customHeight="1">
      <c r="B1183" s="465"/>
      <c r="C1183" s="415"/>
      <c r="D1183" s="415"/>
      <c r="F1183" s="415"/>
      <c r="G1183" s="426" t="s">
        <v>2471</v>
      </c>
      <c r="H1183" s="380"/>
      <c r="J1183" s="150"/>
      <c r="K1183" s="151"/>
      <c r="L1183" s="150"/>
      <c r="M1183" s="152"/>
      <c r="N1183" s="153"/>
      <c r="O1183" s="154"/>
      <c r="P1183" s="485"/>
      <c r="Q1183" s="393"/>
      <c r="R1183" s="393"/>
      <c r="S1183" s="393"/>
      <c r="T1183" s="152"/>
      <c r="U1183" s="155"/>
      <c r="V1183" s="156"/>
      <c r="W1183" s="156"/>
      <c r="X1183" s="152"/>
      <c r="Y1183" s="150"/>
    </row>
    <row r="1184" spans="2:25" ht="19.5" customHeight="1">
      <c r="B1184" s="465"/>
      <c r="C1184" s="415"/>
      <c r="D1184" s="415"/>
      <c r="F1184" s="415"/>
      <c r="G1184" s="426" t="s">
        <v>2472</v>
      </c>
      <c r="H1184" s="380"/>
      <c r="J1184" s="150"/>
      <c r="K1184" s="151"/>
      <c r="L1184" s="150"/>
      <c r="M1184" s="152"/>
      <c r="N1184" s="153"/>
      <c r="O1184" s="154"/>
      <c r="P1184" s="485"/>
      <c r="Q1184" s="393"/>
      <c r="R1184" s="393"/>
      <c r="S1184" s="393"/>
      <c r="T1184" s="152"/>
      <c r="U1184" s="155"/>
      <c r="V1184" s="156"/>
      <c r="W1184" s="156"/>
      <c r="X1184" s="152"/>
      <c r="Y1184" s="150"/>
    </row>
    <row r="1185" spans="2:25" ht="19.5" customHeight="1">
      <c r="B1185" s="465"/>
      <c r="C1185" s="415"/>
      <c r="D1185" s="415"/>
      <c r="F1185" s="415"/>
      <c r="G1185" s="426" t="s">
        <v>2473</v>
      </c>
      <c r="H1185" s="380"/>
      <c r="J1185" s="150"/>
      <c r="K1185" s="151"/>
      <c r="L1185" s="150"/>
      <c r="M1185" s="152"/>
      <c r="N1185" s="153"/>
      <c r="O1185" s="154"/>
      <c r="P1185" s="485"/>
      <c r="Q1185" s="393"/>
      <c r="R1185" s="393"/>
      <c r="S1185" s="393"/>
      <c r="T1185" s="152"/>
      <c r="U1185" s="155"/>
      <c r="V1185" s="156"/>
      <c r="W1185" s="156"/>
      <c r="X1185" s="152"/>
      <c r="Y1185" s="150"/>
    </row>
    <row r="1186" spans="2:25" ht="19.5" customHeight="1">
      <c r="B1186" s="465"/>
      <c r="C1186" s="415"/>
      <c r="D1186" s="415"/>
      <c r="F1186" s="415"/>
      <c r="G1186" s="426" t="s">
        <v>2474</v>
      </c>
      <c r="H1186" s="380"/>
      <c r="J1186" s="150"/>
      <c r="K1186" s="151"/>
      <c r="L1186" s="150"/>
      <c r="M1186" s="152"/>
      <c r="N1186" s="153"/>
      <c r="O1186" s="154"/>
      <c r="P1186" s="485"/>
      <c r="Q1186" s="393"/>
      <c r="R1186" s="393"/>
      <c r="S1186" s="393"/>
      <c r="T1186" s="152"/>
      <c r="U1186" s="155"/>
      <c r="V1186" s="156"/>
      <c r="W1186" s="156"/>
      <c r="X1186" s="152"/>
      <c r="Y1186" s="150"/>
    </row>
    <row r="1187" spans="2:25" ht="19.5" customHeight="1">
      <c r="B1187" s="465"/>
      <c r="C1187" s="415"/>
      <c r="D1187" s="415"/>
      <c r="F1187" s="415"/>
      <c r="G1187" s="426" t="s">
        <v>2475</v>
      </c>
      <c r="H1187" s="380"/>
      <c r="J1187" s="150"/>
      <c r="K1187" s="151"/>
      <c r="L1187" s="150"/>
      <c r="M1187" s="152"/>
      <c r="N1187" s="153"/>
      <c r="O1187" s="154"/>
      <c r="P1187" s="485"/>
      <c r="Q1187" s="393"/>
      <c r="R1187" s="393"/>
      <c r="S1187" s="393"/>
      <c r="T1187" s="152"/>
      <c r="U1187" s="155"/>
      <c r="V1187" s="156"/>
      <c r="W1187" s="156"/>
      <c r="X1187" s="152"/>
      <c r="Y1187" s="150"/>
    </row>
    <row r="1188" spans="2:25" ht="19.5" customHeight="1">
      <c r="B1188" s="465"/>
      <c r="C1188" s="415"/>
      <c r="D1188" s="415"/>
      <c r="F1188" s="415"/>
      <c r="G1188" s="426" t="s">
        <v>2476</v>
      </c>
      <c r="H1188" s="380"/>
      <c r="J1188" s="150"/>
      <c r="K1188" s="151"/>
      <c r="L1188" s="150"/>
      <c r="M1188" s="152"/>
      <c r="N1188" s="153"/>
      <c r="O1188" s="154"/>
      <c r="P1188" s="485"/>
      <c r="Q1188" s="393"/>
      <c r="R1188" s="393"/>
      <c r="S1188" s="393"/>
      <c r="T1188" s="152"/>
      <c r="U1188" s="155"/>
      <c r="V1188" s="156"/>
      <c r="W1188" s="156"/>
      <c r="X1188" s="152"/>
      <c r="Y1188" s="150"/>
    </row>
    <row r="1189" spans="2:25" ht="19.5" customHeight="1">
      <c r="B1189" s="465"/>
      <c r="C1189" s="415"/>
      <c r="D1189" s="415"/>
      <c r="F1189" s="415"/>
      <c r="G1189" s="426" t="s">
        <v>2477</v>
      </c>
      <c r="H1189" s="380"/>
      <c r="J1189" s="150"/>
      <c r="K1189" s="151"/>
      <c r="L1189" s="150"/>
      <c r="M1189" s="152"/>
      <c r="N1189" s="153"/>
      <c r="O1189" s="154"/>
      <c r="P1189" s="485"/>
      <c r="Q1189" s="393"/>
      <c r="R1189" s="393"/>
      <c r="S1189" s="393"/>
      <c r="T1189" s="152"/>
      <c r="U1189" s="155"/>
      <c r="V1189" s="156"/>
      <c r="W1189" s="156"/>
      <c r="X1189" s="152"/>
      <c r="Y1189" s="150"/>
    </row>
    <row r="1190" spans="2:25" ht="19.5" customHeight="1">
      <c r="B1190" s="465"/>
      <c r="C1190" s="415"/>
      <c r="D1190" s="415"/>
      <c r="F1190" s="415"/>
      <c r="G1190" s="426" t="s">
        <v>2478</v>
      </c>
      <c r="H1190" s="380"/>
      <c r="J1190" s="150"/>
      <c r="K1190" s="151"/>
      <c r="L1190" s="150"/>
      <c r="M1190" s="152"/>
      <c r="N1190" s="153"/>
      <c r="O1190" s="154"/>
      <c r="P1190" s="485"/>
      <c r="Q1190" s="393"/>
      <c r="R1190" s="393"/>
      <c r="S1190" s="393"/>
      <c r="T1190" s="152"/>
      <c r="U1190" s="155"/>
      <c r="V1190" s="156"/>
      <c r="W1190" s="156"/>
      <c r="X1190" s="152"/>
      <c r="Y1190" s="150"/>
    </row>
    <row r="1191" spans="2:25" ht="19.5" customHeight="1">
      <c r="B1191" s="465"/>
      <c r="C1191" s="415"/>
      <c r="D1191" s="415"/>
      <c r="F1191" s="415"/>
      <c r="G1191" s="426" t="s">
        <v>2479</v>
      </c>
      <c r="H1191" s="380"/>
      <c r="J1191" s="150"/>
      <c r="K1191" s="151"/>
      <c r="L1191" s="150"/>
      <c r="M1191" s="152"/>
      <c r="N1191" s="153"/>
      <c r="O1191" s="154"/>
      <c r="P1191" s="485"/>
      <c r="Q1191" s="393"/>
      <c r="R1191" s="393"/>
      <c r="S1191" s="393"/>
      <c r="T1191" s="152"/>
      <c r="U1191" s="155"/>
      <c r="V1191" s="156"/>
      <c r="W1191" s="156"/>
      <c r="X1191" s="152"/>
      <c r="Y1191" s="150"/>
    </row>
    <row r="1192" spans="2:25" ht="19.5" customHeight="1">
      <c r="B1192" s="465"/>
      <c r="C1192" s="415"/>
      <c r="D1192" s="415"/>
      <c r="F1192" s="415"/>
      <c r="G1192" s="426" t="s">
        <v>2480</v>
      </c>
      <c r="H1192" s="380"/>
      <c r="J1192" s="150"/>
      <c r="K1192" s="151"/>
      <c r="L1192" s="150"/>
      <c r="M1192" s="152"/>
      <c r="N1192" s="153"/>
      <c r="O1192" s="154"/>
      <c r="P1192" s="485"/>
      <c r="Q1192" s="393"/>
      <c r="R1192" s="393"/>
      <c r="S1192" s="393"/>
      <c r="T1192" s="152"/>
      <c r="U1192" s="155"/>
      <c r="V1192" s="156"/>
      <c r="W1192" s="156"/>
      <c r="X1192" s="152"/>
      <c r="Y1192" s="150"/>
    </row>
    <row r="1193" spans="2:25" ht="19.5" customHeight="1">
      <c r="B1193" s="465"/>
      <c r="C1193" s="415"/>
      <c r="D1193" s="415"/>
      <c r="F1193" s="415"/>
      <c r="G1193" s="426" t="s">
        <v>2481</v>
      </c>
      <c r="H1193" s="380"/>
      <c r="J1193" s="150"/>
      <c r="K1193" s="151"/>
      <c r="L1193" s="150"/>
      <c r="M1193" s="152"/>
      <c r="N1193" s="153"/>
      <c r="O1193" s="154"/>
      <c r="P1193" s="485"/>
      <c r="Q1193" s="393"/>
      <c r="R1193" s="393"/>
      <c r="S1193" s="393"/>
      <c r="T1193" s="152"/>
      <c r="U1193" s="155"/>
      <c r="V1193" s="156"/>
      <c r="W1193" s="156"/>
      <c r="X1193" s="152"/>
      <c r="Y1193" s="150"/>
    </row>
    <row r="1194" spans="2:25" ht="19.5" customHeight="1">
      <c r="B1194" s="465"/>
      <c r="C1194" s="415"/>
      <c r="D1194" s="415"/>
      <c r="F1194" s="415"/>
      <c r="G1194" s="426" t="s">
        <v>2482</v>
      </c>
      <c r="H1194" s="380"/>
      <c r="J1194" s="150"/>
      <c r="K1194" s="151"/>
      <c r="L1194" s="150"/>
      <c r="M1194" s="152"/>
      <c r="N1194" s="153"/>
      <c r="O1194" s="154"/>
      <c r="P1194" s="485"/>
      <c r="Q1194" s="393"/>
      <c r="R1194" s="393"/>
      <c r="S1194" s="393"/>
      <c r="T1194" s="152"/>
      <c r="U1194" s="155"/>
      <c r="V1194" s="156"/>
      <c r="W1194" s="156"/>
      <c r="X1194" s="152"/>
      <c r="Y1194" s="150"/>
    </row>
    <row r="1195" spans="2:25" ht="19.5" customHeight="1">
      <c r="B1195" s="465"/>
      <c r="C1195" s="415"/>
      <c r="D1195" s="415"/>
      <c r="F1195" s="415"/>
      <c r="G1195" s="426" t="s">
        <v>2483</v>
      </c>
      <c r="H1195" s="380"/>
      <c r="J1195" s="150"/>
      <c r="K1195" s="151"/>
      <c r="L1195" s="150"/>
      <c r="M1195" s="152"/>
      <c r="N1195" s="153"/>
      <c r="O1195" s="154"/>
      <c r="P1195" s="485"/>
      <c r="Q1195" s="393"/>
      <c r="R1195" s="393"/>
      <c r="S1195" s="393"/>
      <c r="T1195" s="152"/>
      <c r="U1195" s="155"/>
      <c r="V1195" s="156"/>
      <c r="W1195" s="156"/>
      <c r="X1195" s="152"/>
      <c r="Y1195" s="150"/>
    </row>
    <row r="1196" spans="2:25" ht="19.5" customHeight="1">
      <c r="B1196" s="465"/>
      <c r="C1196" s="415"/>
      <c r="D1196" s="415"/>
      <c r="F1196" s="415"/>
      <c r="G1196" s="426" t="s">
        <v>2484</v>
      </c>
      <c r="H1196" s="380"/>
      <c r="J1196" s="150"/>
      <c r="K1196" s="151"/>
      <c r="L1196" s="150"/>
      <c r="M1196" s="152"/>
      <c r="N1196" s="153"/>
      <c r="O1196" s="154"/>
      <c r="P1196" s="485"/>
      <c r="Q1196" s="393"/>
      <c r="R1196" s="393"/>
      <c r="S1196" s="393"/>
      <c r="T1196" s="152"/>
      <c r="U1196" s="155"/>
      <c r="V1196" s="156"/>
      <c r="W1196" s="156"/>
      <c r="X1196" s="152"/>
      <c r="Y1196" s="150"/>
    </row>
    <row r="1197" spans="2:25" ht="19.5" customHeight="1">
      <c r="B1197" s="465"/>
      <c r="C1197" s="415"/>
      <c r="D1197" s="415"/>
      <c r="F1197" s="415"/>
      <c r="G1197" s="426" t="s">
        <v>2485</v>
      </c>
      <c r="H1197" s="380"/>
      <c r="J1197" s="150"/>
      <c r="K1197" s="151"/>
      <c r="L1197" s="150"/>
      <c r="M1197" s="152"/>
      <c r="N1197" s="153"/>
      <c r="O1197" s="154"/>
      <c r="P1197" s="485"/>
      <c r="Q1197" s="393"/>
      <c r="R1197" s="393"/>
      <c r="S1197" s="393"/>
      <c r="T1197" s="152"/>
      <c r="U1197" s="155"/>
      <c r="V1197" s="156"/>
      <c r="W1197" s="156"/>
      <c r="X1197" s="152"/>
      <c r="Y1197" s="150"/>
    </row>
    <row r="1198" spans="2:25" ht="19.5" customHeight="1">
      <c r="B1198" s="465"/>
      <c r="C1198" s="415"/>
      <c r="D1198" s="415"/>
      <c r="F1198" s="415"/>
      <c r="G1198" s="426" t="s">
        <v>2486</v>
      </c>
      <c r="H1198" s="380"/>
      <c r="J1198" s="150"/>
      <c r="K1198" s="151"/>
      <c r="L1198" s="150"/>
      <c r="M1198" s="152"/>
      <c r="N1198" s="153"/>
      <c r="O1198" s="154"/>
      <c r="P1198" s="485"/>
      <c r="Q1198" s="393"/>
      <c r="R1198" s="393"/>
      <c r="S1198" s="393"/>
      <c r="T1198" s="152"/>
      <c r="U1198" s="155"/>
      <c r="V1198" s="156"/>
      <c r="W1198" s="156"/>
      <c r="X1198" s="152"/>
      <c r="Y1198" s="150"/>
    </row>
    <row r="1199" spans="2:25" ht="19.5" customHeight="1">
      <c r="B1199" s="465"/>
      <c r="C1199" s="415"/>
      <c r="D1199" s="415"/>
      <c r="F1199" s="415"/>
      <c r="G1199" s="426" t="s">
        <v>2487</v>
      </c>
      <c r="H1199" s="380"/>
      <c r="J1199" s="150"/>
      <c r="K1199" s="151"/>
      <c r="L1199" s="150"/>
      <c r="M1199" s="152"/>
      <c r="N1199" s="153"/>
      <c r="O1199" s="154"/>
      <c r="P1199" s="485"/>
      <c r="Q1199" s="393"/>
      <c r="R1199" s="393"/>
      <c r="S1199" s="393"/>
      <c r="T1199" s="152"/>
      <c r="U1199" s="155"/>
      <c r="V1199" s="156"/>
      <c r="W1199" s="156"/>
      <c r="X1199" s="152"/>
      <c r="Y1199" s="150"/>
    </row>
    <row r="1200" spans="2:25" ht="19.5" customHeight="1">
      <c r="B1200" s="465"/>
      <c r="C1200" s="415"/>
      <c r="D1200" s="415"/>
      <c r="F1200" s="415"/>
      <c r="G1200" s="426" t="s">
        <v>2488</v>
      </c>
      <c r="H1200" s="380"/>
      <c r="J1200" s="150"/>
      <c r="K1200" s="151"/>
      <c r="L1200" s="150"/>
      <c r="M1200" s="152"/>
      <c r="N1200" s="153"/>
      <c r="O1200" s="154"/>
      <c r="P1200" s="485"/>
      <c r="Q1200" s="393"/>
      <c r="R1200" s="393"/>
      <c r="S1200" s="393"/>
      <c r="T1200" s="152"/>
      <c r="U1200" s="155"/>
      <c r="V1200" s="156"/>
      <c r="W1200" s="156"/>
      <c r="X1200" s="152"/>
      <c r="Y1200" s="150"/>
    </row>
    <row r="1201" spans="2:25" ht="19.5" customHeight="1">
      <c r="B1201" s="465"/>
      <c r="C1201" s="415"/>
      <c r="D1201" s="415"/>
      <c r="F1201" s="415"/>
      <c r="G1201" s="426" t="s">
        <v>2489</v>
      </c>
      <c r="H1201" s="380"/>
      <c r="J1201" s="150"/>
      <c r="K1201" s="151"/>
      <c r="L1201" s="150"/>
      <c r="M1201" s="152"/>
      <c r="N1201" s="153"/>
      <c r="O1201" s="154"/>
      <c r="P1201" s="485"/>
      <c r="Q1201" s="393"/>
      <c r="R1201" s="393"/>
      <c r="S1201" s="393"/>
      <c r="T1201" s="152"/>
      <c r="U1201" s="155"/>
      <c r="V1201" s="156"/>
      <c r="W1201" s="156"/>
      <c r="X1201" s="152"/>
      <c r="Y1201" s="150"/>
    </row>
    <row r="1202" spans="2:25" ht="19.5" customHeight="1">
      <c r="B1202" s="465"/>
      <c r="C1202" s="415"/>
      <c r="D1202" s="415"/>
      <c r="F1202" s="415"/>
      <c r="G1202" s="426" t="s">
        <v>2490</v>
      </c>
      <c r="H1202" s="380"/>
      <c r="J1202" s="150"/>
      <c r="K1202" s="151"/>
      <c r="L1202" s="150"/>
      <c r="M1202" s="152"/>
      <c r="N1202" s="153"/>
      <c r="O1202" s="154"/>
      <c r="P1202" s="485"/>
      <c r="Q1202" s="393"/>
      <c r="R1202" s="393"/>
      <c r="S1202" s="393"/>
      <c r="T1202" s="152"/>
      <c r="U1202" s="155"/>
      <c r="V1202" s="156"/>
      <c r="W1202" s="156"/>
      <c r="X1202" s="152"/>
      <c r="Y1202" s="150"/>
    </row>
    <row r="1203" spans="2:25" ht="19.5" customHeight="1">
      <c r="B1203" s="465"/>
      <c r="C1203" s="415"/>
      <c r="D1203" s="415"/>
      <c r="F1203" s="415"/>
      <c r="G1203" s="426" t="s">
        <v>2491</v>
      </c>
      <c r="H1203" s="380"/>
      <c r="J1203" s="150"/>
      <c r="K1203" s="151"/>
      <c r="L1203" s="150"/>
      <c r="M1203" s="152"/>
      <c r="N1203" s="153"/>
      <c r="O1203" s="154"/>
      <c r="P1203" s="485"/>
      <c r="Q1203" s="393"/>
      <c r="R1203" s="393"/>
      <c r="S1203" s="393"/>
      <c r="T1203" s="152"/>
      <c r="U1203" s="155"/>
      <c r="V1203" s="156"/>
      <c r="W1203" s="156"/>
      <c r="X1203" s="152"/>
      <c r="Y1203" s="150"/>
    </row>
    <row r="1204" spans="2:25" ht="19.5" customHeight="1">
      <c r="B1204" s="465"/>
      <c r="C1204" s="415"/>
      <c r="D1204" s="415"/>
      <c r="F1204" s="415"/>
      <c r="G1204" s="426" t="s">
        <v>2492</v>
      </c>
      <c r="H1204" s="380"/>
      <c r="J1204" s="150"/>
      <c r="K1204" s="151"/>
      <c r="L1204" s="150"/>
      <c r="M1204" s="152"/>
      <c r="N1204" s="153"/>
      <c r="O1204" s="154"/>
      <c r="P1204" s="485"/>
      <c r="Q1204" s="393"/>
      <c r="R1204" s="393"/>
      <c r="S1204" s="393"/>
      <c r="T1204" s="152"/>
      <c r="U1204" s="155"/>
      <c r="V1204" s="156"/>
      <c r="W1204" s="156"/>
      <c r="X1204" s="152"/>
      <c r="Y1204" s="150"/>
    </row>
    <row r="1205" spans="2:25" ht="19.5" customHeight="1">
      <c r="B1205" s="465"/>
      <c r="C1205" s="415"/>
      <c r="D1205" s="415"/>
      <c r="F1205" s="415"/>
      <c r="G1205" s="426" t="s">
        <v>2493</v>
      </c>
      <c r="H1205" s="380"/>
      <c r="J1205" s="150"/>
      <c r="K1205" s="151"/>
      <c r="L1205" s="150"/>
      <c r="M1205" s="152"/>
      <c r="N1205" s="153"/>
      <c r="O1205" s="154"/>
      <c r="P1205" s="485"/>
      <c r="Q1205" s="393"/>
      <c r="R1205" s="393"/>
      <c r="S1205" s="393"/>
      <c r="T1205" s="152"/>
      <c r="U1205" s="155"/>
      <c r="V1205" s="156"/>
      <c r="W1205" s="156"/>
      <c r="X1205" s="152"/>
      <c r="Y1205" s="150"/>
    </row>
    <row r="1206" spans="2:25" ht="19.5" customHeight="1">
      <c r="B1206" s="465"/>
      <c r="C1206" s="415"/>
      <c r="D1206" s="415"/>
      <c r="F1206" s="415"/>
      <c r="G1206" s="426" t="s">
        <v>2494</v>
      </c>
      <c r="H1206" s="380"/>
      <c r="J1206" s="150"/>
      <c r="K1206" s="151"/>
      <c r="L1206" s="150"/>
      <c r="M1206" s="152"/>
      <c r="N1206" s="153"/>
      <c r="O1206" s="154"/>
      <c r="P1206" s="485"/>
      <c r="Q1206" s="393"/>
      <c r="R1206" s="393"/>
      <c r="S1206" s="393"/>
      <c r="T1206" s="152"/>
      <c r="U1206" s="155"/>
      <c r="V1206" s="156"/>
      <c r="W1206" s="156"/>
      <c r="X1206" s="152"/>
      <c r="Y1206" s="150"/>
    </row>
    <row r="1207" spans="2:25" ht="19.5" customHeight="1">
      <c r="B1207" s="465"/>
      <c r="C1207" s="415"/>
      <c r="D1207" s="415"/>
      <c r="F1207" s="415"/>
      <c r="G1207" s="426" t="s">
        <v>2495</v>
      </c>
      <c r="H1207" s="380"/>
      <c r="J1207" s="150"/>
      <c r="K1207" s="151"/>
      <c r="L1207" s="150"/>
      <c r="M1207" s="152"/>
      <c r="N1207" s="153"/>
      <c r="O1207" s="154"/>
      <c r="P1207" s="485"/>
      <c r="Q1207" s="393"/>
      <c r="R1207" s="393"/>
      <c r="S1207" s="393"/>
      <c r="T1207" s="152"/>
      <c r="U1207" s="155"/>
      <c r="V1207" s="156"/>
      <c r="W1207" s="156"/>
      <c r="X1207" s="152"/>
      <c r="Y1207" s="150"/>
    </row>
    <row r="1208" spans="2:25" ht="19.5" customHeight="1">
      <c r="B1208" s="465"/>
      <c r="C1208" s="415"/>
      <c r="D1208" s="415"/>
      <c r="F1208" s="415"/>
      <c r="G1208" s="426" t="s">
        <v>2496</v>
      </c>
      <c r="H1208" s="380"/>
      <c r="J1208" s="150"/>
      <c r="K1208" s="151"/>
      <c r="L1208" s="150"/>
      <c r="M1208" s="152"/>
      <c r="N1208" s="153"/>
      <c r="O1208" s="154"/>
      <c r="P1208" s="485"/>
      <c r="Q1208" s="393"/>
      <c r="R1208" s="393"/>
      <c r="S1208" s="393"/>
      <c r="T1208" s="152"/>
      <c r="U1208" s="155"/>
      <c r="V1208" s="156"/>
      <c r="W1208" s="156"/>
      <c r="X1208" s="152"/>
      <c r="Y1208" s="150"/>
    </row>
    <row r="1209" spans="2:25" ht="19.5" customHeight="1">
      <c r="B1209" s="465"/>
      <c r="C1209" s="415"/>
      <c r="D1209" s="415"/>
      <c r="F1209" s="415"/>
      <c r="G1209" s="426" t="s">
        <v>2497</v>
      </c>
      <c r="H1209" s="380"/>
      <c r="J1209" s="150"/>
      <c r="K1209" s="151"/>
      <c r="L1209" s="150"/>
      <c r="M1209" s="152"/>
      <c r="N1209" s="153"/>
      <c r="O1209" s="154"/>
      <c r="P1209" s="485"/>
      <c r="Q1209" s="393"/>
      <c r="R1209" s="393"/>
      <c r="S1209" s="393"/>
      <c r="T1209" s="152"/>
      <c r="U1209" s="155"/>
      <c r="V1209" s="156"/>
      <c r="W1209" s="156"/>
      <c r="X1209" s="152"/>
      <c r="Y1209" s="150"/>
    </row>
    <row r="1210" spans="2:25" ht="19.5" customHeight="1">
      <c r="B1210" s="465"/>
      <c r="C1210" s="415"/>
      <c r="D1210" s="415"/>
      <c r="F1210" s="415"/>
      <c r="G1210" s="426" t="s">
        <v>2498</v>
      </c>
      <c r="H1210" s="380"/>
      <c r="J1210" s="150"/>
      <c r="K1210" s="151"/>
      <c r="L1210" s="150"/>
      <c r="M1210" s="152"/>
      <c r="N1210" s="153"/>
      <c r="O1210" s="154"/>
      <c r="P1210" s="485"/>
      <c r="Q1210" s="393"/>
      <c r="R1210" s="393"/>
      <c r="S1210" s="393"/>
      <c r="T1210" s="152"/>
      <c r="U1210" s="155"/>
      <c r="V1210" s="156"/>
      <c r="W1210" s="156"/>
      <c r="X1210" s="152"/>
      <c r="Y1210" s="150"/>
    </row>
    <row r="1211" spans="2:25" ht="19.5" customHeight="1">
      <c r="B1211" s="465"/>
      <c r="C1211" s="415"/>
      <c r="D1211" s="415"/>
      <c r="F1211" s="415"/>
      <c r="G1211" s="426" t="s">
        <v>2499</v>
      </c>
      <c r="H1211" s="380"/>
      <c r="J1211" s="150"/>
      <c r="K1211" s="151"/>
      <c r="L1211" s="150"/>
      <c r="M1211" s="152"/>
      <c r="N1211" s="153"/>
      <c r="O1211" s="154"/>
      <c r="P1211" s="485"/>
      <c r="Q1211" s="393"/>
      <c r="R1211" s="393"/>
      <c r="S1211" s="393"/>
      <c r="T1211" s="152"/>
      <c r="U1211" s="155"/>
      <c r="V1211" s="156"/>
      <c r="W1211" s="156"/>
      <c r="X1211" s="152"/>
      <c r="Y1211" s="150"/>
    </row>
    <row r="1212" spans="2:25" ht="19.5" customHeight="1">
      <c r="B1212" s="465"/>
      <c r="C1212" s="415"/>
      <c r="D1212" s="415"/>
      <c r="F1212" s="415"/>
      <c r="G1212" s="426" t="s">
        <v>2500</v>
      </c>
      <c r="H1212" s="380"/>
      <c r="J1212" s="150"/>
      <c r="K1212" s="151"/>
      <c r="L1212" s="150"/>
      <c r="M1212" s="152"/>
      <c r="N1212" s="153"/>
      <c r="O1212" s="154"/>
      <c r="P1212" s="485"/>
      <c r="Q1212" s="393"/>
      <c r="R1212" s="393"/>
      <c r="S1212" s="393"/>
      <c r="T1212" s="152"/>
      <c r="U1212" s="155"/>
      <c r="V1212" s="156"/>
      <c r="W1212" s="156"/>
      <c r="X1212" s="152"/>
      <c r="Y1212" s="150"/>
    </row>
    <row r="1213" spans="2:25" ht="19.5" customHeight="1">
      <c r="B1213" s="465"/>
      <c r="C1213" s="415"/>
      <c r="D1213" s="415"/>
      <c r="F1213" s="415"/>
      <c r="G1213" s="426" t="s">
        <v>2501</v>
      </c>
      <c r="H1213" s="380"/>
      <c r="J1213" s="150"/>
      <c r="K1213" s="151"/>
      <c r="L1213" s="150"/>
      <c r="M1213" s="152"/>
      <c r="N1213" s="153"/>
      <c r="O1213" s="154"/>
      <c r="P1213" s="485"/>
      <c r="Q1213" s="393"/>
      <c r="R1213" s="393"/>
      <c r="S1213" s="393"/>
      <c r="T1213" s="152"/>
      <c r="U1213" s="155"/>
      <c r="V1213" s="156"/>
      <c r="W1213" s="156"/>
      <c r="X1213" s="152"/>
      <c r="Y1213" s="150"/>
    </row>
    <row r="1214" spans="2:25" ht="19.5" customHeight="1">
      <c r="B1214" s="465"/>
      <c r="C1214" s="415"/>
      <c r="D1214" s="415"/>
      <c r="F1214" s="415"/>
      <c r="G1214" s="426" t="s">
        <v>2502</v>
      </c>
      <c r="H1214" s="380"/>
      <c r="J1214" s="150"/>
      <c r="K1214" s="151"/>
      <c r="L1214" s="150"/>
      <c r="M1214" s="152"/>
      <c r="N1214" s="153"/>
      <c r="O1214" s="154"/>
      <c r="P1214" s="485"/>
      <c r="Q1214" s="393"/>
      <c r="R1214" s="393"/>
      <c r="S1214" s="393"/>
      <c r="T1214" s="152"/>
      <c r="U1214" s="155"/>
      <c r="V1214" s="156"/>
      <c r="W1214" s="156"/>
      <c r="X1214" s="152"/>
      <c r="Y1214" s="150"/>
    </row>
    <row r="1215" spans="2:25" ht="19.5" customHeight="1">
      <c r="B1215" s="465"/>
      <c r="C1215" s="415"/>
      <c r="D1215" s="415"/>
      <c r="F1215" s="415"/>
      <c r="G1215" s="426" t="s">
        <v>2503</v>
      </c>
      <c r="H1215" s="380"/>
      <c r="J1215" s="150"/>
      <c r="K1215" s="151"/>
      <c r="L1215" s="150"/>
      <c r="M1215" s="152"/>
      <c r="N1215" s="153"/>
      <c r="O1215" s="154"/>
      <c r="P1215" s="485"/>
      <c r="Q1215" s="393"/>
      <c r="R1215" s="393"/>
      <c r="S1215" s="393"/>
      <c r="T1215" s="152"/>
      <c r="U1215" s="155"/>
      <c r="V1215" s="156"/>
      <c r="W1215" s="156"/>
      <c r="X1215" s="152"/>
      <c r="Y1215" s="150"/>
    </row>
    <row r="1216" spans="2:25" ht="19.5" customHeight="1">
      <c r="B1216" s="465"/>
      <c r="C1216" s="415"/>
      <c r="D1216" s="415"/>
      <c r="F1216" s="415"/>
      <c r="G1216" s="426" t="s">
        <v>2504</v>
      </c>
      <c r="H1216" s="380"/>
      <c r="J1216" s="150"/>
      <c r="K1216" s="151"/>
      <c r="L1216" s="150"/>
      <c r="M1216" s="152"/>
      <c r="N1216" s="153"/>
      <c r="O1216" s="154"/>
      <c r="P1216" s="485"/>
      <c r="Q1216" s="393"/>
      <c r="R1216" s="393"/>
      <c r="S1216" s="393"/>
      <c r="T1216" s="152"/>
      <c r="U1216" s="155"/>
      <c r="V1216" s="156"/>
      <c r="W1216" s="156"/>
      <c r="X1216" s="152"/>
      <c r="Y1216" s="150"/>
    </row>
    <row r="1217" spans="2:25" ht="19.5" customHeight="1">
      <c r="B1217" s="465"/>
      <c r="C1217" s="415"/>
      <c r="D1217" s="415"/>
      <c r="F1217" s="415"/>
      <c r="G1217" s="426" t="s">
        <v>2505</v>
      </c>
      <c r="H1217" s="380"/>
      <c r="J1217" s="150"/>
      <c r="K1217" s="151"/>
      <c r="L1217" s="150"/>
      <c r="M1217" s="152"/>
      <c r="N1217" s="153"/>
      <c r="O1217" s="154"/>
      <c r="P1217" s="485"/>
      <c r="Q1217" s="393"/>
      <c r="R1217" s="393"/>
      <c r="S1217" s="393"/>
      <c r="T1217" s="152"/>
      <c r="U1217" s="155"/>
      <c r="V1217" s="156"/>
      <c r="W1217" s="156"/>
      <c r="X1217" s="152"/>
      <c r="Y1217" s="150"/>
    </row>
    <row r="1218" spans="2:25" ht="19.5" customHeight="1">
      <c r="B1218" s="465"/>
      <c r="C1218" s="415"/>
      <c r="D1218" s="415"/>
      <c r="F1218" s="415"/>
      <c r="G1218" s="426" t="s">
        <v>2506</v>
      </c>
      <c r="H1218" s="380"/>
      <c r="J1218" s="150"/>
      <c r="K1218" s="151"/>
      <c r="L1218" s="150"/>
      <c r="M1218" s="152"/>
      <c r="N1218" s="153"/>
      <c r="O1218" s="154"/>
      <c r="P1218" s="485"/>
      <c r="Q1218" s="393"/>
      <c r="R1218" s="393"/>
      <c r="S1218" s="393"/>
      <c r="T1218" s="152"/>
      <c r="U1218" s="155"/>
      <c r="V1218" s="156"/>
      <c r="W1218" s="156"/>
      <c r="X1218" s="152"/>
      <c r="Y1218" s="150"/>
    </row>
    <row r="1219" spans="2:25" ht="19.5" customHeight="1">
      <c r="B1219" s="465"/>
      <c r="C1219" s="415"/>
      <c r="D1219" s="415"/>
      <c r="F1219" s="415"/>
      <c r="G1219" s="426" t="s">
        <v>2507</v>
      </c>
      <c r="H1219" s="380"/>
      <c r="J1219" s="150"/>
      <c r="K1219" s="151"/>
      <c r="L1219" s="150"/>
      <c r="M1219" s="152"/>
      <c r="N1219" s="153"/>
      <c r="O1219" s="154"/>
      <c r="P1219" s="485"/>
      <c r="Q1219" s="393"/>
      <c r="R1219" s="393"/>
      <c r="S1219" s="393"/>
      <c r="T1219" s="152"/>
      <c r="U1219" s="155"/>
      <c r="V1219" s="156"/>
      <c r="W1219" s="156"/>
      <c r="X1219" s="152"/>
      <c r="Y1219" s="150"/>
    </row>
    <row r="1220" spans="2:25" ht="19.5" customHeight="1">
      <c r="B1220" s="465"/>
      <c r="C1220" s="415"/>
      <c r="D1220" s="415"/>
      <c r="F1220" s="415"/>
      <c r="G1220" s="426" t="s">
        <v>2508</v>
      </c>
      <c r="H1220" s="380"/>
      <c r="J1220" s="150"/>
      <c r="K1220" s="151"/>
      <c r="L1220" s="150"/>
      <c r="M1220" s="152"/>
      <c r="N1220" s="153"/>
      <c r="O1220" s="154"/>
      <c r="P1220" s="485"/>
      <c r="Q1220" s="393"/>
      <c r="R1220" s="393"/>
      <c r="S1220" s="393"/>
      <c r="T1220" s="152"/>
      <c r="U1220" s="155"/>
      <c r="V1220" s="156"/>
      <c r="W1220" s="156"/>
      <c r="X1220" s="152"/>
      <c r="Y1220" s="150"/>
    </row>
    <row r="1221" spans="2:25" ht="19.5" customHeight="1">
      <c r="B1221" s="465"/>
      <c r="C1221" s="415"/>
      <c r="D1221" s="415"/>
      <c r="F1221" s="415"/>
      <c r="G1221" s="426" t="s">
        <v>2509</v>
      </c>
      <c r="H1221" s="380"/>
      <c r="J1221" s="150"/>
      <c r="K1221" s="151"/>
      <c r="L1221" s="150"/>
      <c r="M1221" s="152"/>
      <c r="N1221" s="153"/>
      <c r="O1221" s="154"/>
      <c r="P1221" s="485"/>
      <c r="Q1221" s="393"/>
      <c r="R1221" s="393"/>
      <c r="S1221" s="393"/>
      <c r="T1221" s="152"/>
      <c r="U1221" s="155"/>
      <c r="V1221" s="156"/>
      <c r="W1221" s="156"/>
      <c r="X1221" s="152"/>
      <c r="Y1221" s="150"/>
    </row>
    <row r="1222" spans="2:25" ht="19.5" customHeight="1">
      <c r="B1222" s="465"/>
      <c r="C1222" s="415"/>
      <c r="D1222" s="415"/>
      <c r="F1222" s="415"/>
      <c r="G1222" s="426" t="s">
        <v>2510</v>
      </c>
      <c r="H1222" s="380"/>
      <c r="J1222" s="150"/>
      <c r="K1222" s="151"/>
      <c r="L1222" s="150"/>
      <c r="M1222" s="152"/>
      <c r="N1222" s="153"/>
      <c r="O1222" s="154"/>
      <c r="P1222" s="485"/>
      <c r="Q1222" s="393"/>
      <c r="R1222" s="393"/>
      <c r="S1222" s="393"/>
      <c r="T1222" s="152"/>
      <c r="U1222" s="155"/>
      <c r="V1222" s="156"/>
      <c r="W1222" s="156"/>
      <c r="X1222" s="152"/>
      <c r="Y1222" s="150"/>
    </row>
    <row r="1223" spans="2:25" ht="19.5" customHeight="1">
      <c r="B1223" s="465"/>
      <c r="C1223" s="415"/>
      <c r="D1223" s="415"/>
      <c r="F1223" s="415"/>
      <c r="G1223" s="426" t="s">
        <v>2511</v>
      </c>
      <c r="H1223" s="380"/>
      <c r="J1223" s="150"/>
      <c r="K1223" s="151"/>
      <c r="L1223" s="150"/>
      <c r="M1223" s="152"/>
      <c r="N1223" s="153"/>
      <c r="O1223" s="154"/>
      <c r="P1223" s="485"/>
      <c r="Q1223" s="393"/>
      <c r="R1223" s="393"/>
      <c r="S1223" s="393"/>
      <c r="T1223" s="152"/>
      <c r="U1223" s="155"/>
      <c r="V1223" s="156"/>
      <c r="W1223" s="156"/>
      <c r="X1223" s="152"/>
      <c r="Y1223" s="150"/>
    </row>
    <row r="1224" spans="2:25" ht="19.5" customHeight="1">
      <c r="B1224" s="465"/>
      <c r="C1224" s="415"/>
      <c r="D1224" s="415"/>
      <c r="F1224" s="415"/>
      <c r="G1224" s="426" t="s">
        <v>2512</v>
      </c>
      <c r="H1224" s="380"/>
      <c r="J1224" s="150"/>
      <c r="K1224" s="151"/>
      <c r="L1224" s="150"/>
      <c r="M1224" s="152"/>
      <c r="N1224" s="153"/>
      <c r="O1224" s="154"/>
      <c r="P1224" s="485"/>
      <c r="Q1224" s="393"/>
      <c r="R1224" s="393"/>
      <c r="S1224" s="393"/>
      <c r="T1224" s="152"/>
      <c r="U1224" s="155"/>
      <c r="V1224" s="156"/>
      <c r="W1224" s="156"/>
      <c r="X1224" s="152"/>
      <c r="Y1224" s="150"/>
    </row>
    <row r="1225" spans="2:25" ht="19.5" customHeight="1">
      <c r="B1225" s="465"/>
      <c r="C1225" s="415"/>
      <c r="D1225" s="415"/>
      <c r="F1225" s="415"/>
      <c r="G1225" s="426" t="s">
        <v>2513</v>
      </c>
      <c r="H1225" s="380"/>
      <c r="J1225" s="150"/>
      <c r="K1225" s="151"/>
      <c r="L1225" s="150"/>
      <c r="M1225" s="152"/>
      <c r="N1225" s="153"/>
      <c r="O1225" s="154"/>
      <c r="P1225" s="485"/>
      <c r="Q1225" s="393"/>
      <c r="R1225" s="393"/>
      <c r="S1225" s="393"/>
      <c r="T1225" s="152"/>
      <c r="U1225" s="155"/>
      <c r="V1225" s="156"/>
      <c r="W1225" s="156"/>
      <c r="X1225" s="152"/>
      <c r="Y1225" s="150"/>
    </row>
    <row r="1226" spans="2:25" ht="19.5" customHeight="1">
      <c r="B1226" s="465"/>
      <c r="C1226" s="415"/>
      <c r="D1226" s="415"/>
      <c r="F1226" s="415"/>
      <c r="G1226" s="426" t="s">
        <v>2514</v>
      </c>
      <c r="H1226" s="380"/>
      <c r="J1226" s="150"/>
      <c r="K1226" s="151"/>
      <c r="L1226" s="150"/>
      <c r="M1226" s="152"/>
      <c r="N1226" s="153"/>
      <c r="O1226" s="154"/>
      <c r="P1226" s="485"/>
      <c r="Q1226" s="393"/>
      <c r="R1226" s="393"/>
      <c r="S1226" s="393"/>
      <c r="T1226" s="152"/>
      <c r="U1226" s="155"/>
      <c r="V1226" s="156"/>
      <c r="W1226" s="156"/>
      <c r="X1226" s="152"/>
      <c r="Y1226" s="150"/>
    </row>
    <row r="1227" spans="2:25" ht="19.5" customHeight="1">
      <c r="B1227" s="465"/>
      <c r="C1227" s="415"/>
      <c r="D1227" s="415"/>
      <c r="F1227" s="415"/>
      <c r="G1227" s="426" t="s">
        <v>2515</v>
      </c>
      <c r="H1227" s="380"/>
      <c r="J1227" s="150"/>
      <c r="K1227" s="151"/>
      <c r="L1227" s="150"/>
      <c r="M1227" s="152"/>
      <c r="N1227" s="153"/>
      <c r="O1227" s="154"/>
      <c r="P1227" s="485"/>
      <c r="Q1227" s="393"/>
      <c r="R1227" s="393"/>
      <c r="S1227" s="393"/>
      <c r="T1227" s="152"/>
      <c r="U1227" s="155"/>
      <c r="V1227" s="156"/>
      <c r="W1227" s="156"/>
      <c r="X1227" s="152"/>
      <c r="Y1227" s="150"/>
    </row>
    <row r="1228" spans="2:25" ht="19.5" customHeight="1">
      <c r="B1228" s="465"/>
      <c r="C1228" s="415"/>
      <c r="D1228" s="415"/>
      <c r="F1228" s="415"/>
      <c r="G1228" s="426" t="s">
        <v>2516</v>
      </c>
      <c r="H1228" s="380"/>
      <c r="J1228" s="150"/>
      <c r="K1228" s="151"/>
      <c r="L1228" s="150"/>
      <c r="M1228" s="152"/>
      <c r="N1228" s="153"/>
      <c r="O1228" s="154"/>
      <c r="P1228" s="485"/>
      <c r="Q1228" s="393"/>
      <c r="R1228" s="393"/>
      <c r="S1228" s="393"/>
      <c r="T1228" s="152"/>
      <c r="U1228" s="155"/>
      <c r="V1228" s="156"/>
      <c r="W1228" s="156"/>
      <c r="X1228" s="152"/>
      <c r="Y1228" s="150"/>
    </row>
    <row r="1229" spans="2:25" ht="19.5" customHeight="1">
      <c r="B1229" s="465"/>
      <c r="C1229" s="415"/>
      <c r="D1229" s="415"/>
      <c r="F1229" s="415"/>
      <c r="G1229" s="426" t="s">
        <v>2517</v>
      </c>
      <c r="H1229" s="380"/>
      <c r="J1229" s="150"/>
      <c r="K1229" s="151"/>
      <c r="L1229" s="150"/>
      <c r="M1229" s="152"/>
      <c r="N1229" s="153"/>
      <c r="O1229" s="154"/>
      <c r="P1229" s="485"/>
      <c r="Q1229" s="393"/>
      <c r="R1229" s="393"/>
      <c r="S1229" s="393"/>
      <c r="T1229" s="152"/>
      <c r="U1229" s="155"/>
      <c r="V1229" s="156"/>
      <c r="W1229" s="156"/>
      <c r="X1229" s="152"/>
      <c r="Y1229" s="150"/>
    </row>
    <row r="1230" spans="2:25" ht="19.5" customHeight="1">
      <c r="B1230" s="465"/>
      <c r="C1230" s="415"/>
      <c r="D1230" s="415"/>
      <c r="F1230" s="415"/>
      <c r="G1230" s="426" t="s">
        <v>2518</v>
      </c>
      <c r="H1230" s="380"/>
      <c r="J1230" s="150"/>
      <c r="K1230" s="151"/>
      <c r="L1230" s="150"/>
      <c r="M1230" s="152"/>
      <c r="N1230" s="153"/>
      <c r="O1230" s="154"/>
      <c r="P1230" s="485"/>
      <c r="Q1230" s="393"/>
      <c r="R1230" s="393"/>
      <c r="S1230" s="393"/>
      <c r="T1230" s="152"/>
      <c r="U1230" s="155"/>
      <c r="V1230" s="156"/>
      <c r="W1230" s="156"/>
      <c r="X1230" s="152"/>
      <c r="Y1230" s="150"/>
    </row>
    <row r="1231" spans="2:25" ht="19.5" customHeight="1">
      <c r="B1231" s="465"/>
      <c r="C1231" s="415"/>
      <c r="D1231" s="415"/>
      <c r="F1231" s="415"/>
      <c r="G1231" s="426" t="s">
        <v>2519</v>
      </c>
      <c r="H1231" s="380"/>
      <c r="J1231" s="150"/>
      <c r="K1231" s="151"/>
      <c r="L1231" s="150"/>
      <c r="M1231" s="152"/>
      <c r="N1231" s="153"/>
      <c r="O1231" s="154"/>
      <c r="P1231" s="485"/>
      <c r="Q1231" s="393"/>
      <c r="R1231" s="393"/>
      <c r="S1231" s="393"/>
      <c r="T1231" s="152"/>
      <c r="U1231" s="155"/>
      <c r="V1231" s="156"/>
      <c r="W1231" s="156"/>
      <c r="X1231" s="152"/>
      <c r="Y1231" s="150"/>
    </row>
    <row r="1232" spans="2:25" ht="19.5" customHeight="1">
      <c r="B1232" s="465"/>
      <c r="C1232" s="415"/>
      <c r="D1232" s="415"/>
      <c r="F1232" s="415"/>
      <c r="G1232" s="426" t="s">
        <v>2520</v>
      </c>
      <c r="H1232" s="380"/>
      <c r="J1232" s="150"/>
      <c r="K1232" s="151"/>
      <c r="L1232" s="150"/>
      <c r="M1232" s="152"/>
      <c r="N1232" s="153"/>
      <c r="O1232" s="154"/>
      <c r="P1232" s="485"/>
      <c r="Q1232" s="393"/>
      <c r="R1232" s="393"/>
      <c r="S1232" s="393"/>
      <c r="T1232" s="152"/>
      <c r="U1232" s="155"/>
      <c r="V1232" s="156"/>
      <c r="W1232" s="156"/>
      <c r="X1232" s="152"/>
      <c r="Y1232" s="150"/>
    </row>
    <row r="1233" spans="2:25" ht="19.5" customHeight="1">
      <c r="B1233" s="465"/>
      <c r="C1233" s="415"/>
      <c r="D1233" s="415"/>
      <c r="F1233" s="415"/>
      <c r="G1233" s="426" t="s">
        <v>2521</v>
      </c>
      <c r="H1233" s="380"/>
      <c r="J1233" s="150"/>
      <c r="K1233" s="151"/>
      <c r="L1233" s="150"/>
      <c r="M1233" s="152"/>
      <c r="N1233" s="153"/>
      <c r="O1233" s="154"/>
      <c r="P1233" s="485"/>
      <c r="Q1233" s="393"/>
      <c r="R1233" s="393"/>
      <c r="S1233" s="393"/>
      <c r="T1233" s="152"/>
      <c r="U1233" s="155"/>
      <c r="V1233" s="156"/>
      <c r="W1233" s="156"/>
      <c r="X1233" s="152"/>
      <c r="Y1233" s="150"/>
    </row>
    <row r="1234" spans="2:25" ht="19.5" customHeight="1">
      <c r="B1234" s="465"/>
      <c r="C1234" s="415"/>
      <c r="D1234" s="415"/>
      <c r="F1234" s="415"/>
      <c r="G1234" s="426" t="s">
        <v>2522</v>
      </c>
      <c r="H1234" s="380"/>
      <c r="J1234" s="150"/>
      <c r="K1234" s="151"/>
      <c r="L1234" s="150"/>
      <c r="M1234" s="152"/>
      <c r="N1234" s="153"/>
      <c r="O1234" s="154"/>
      <c r="P1234" s="485"/>
      <c r="Q1234" s="393"/>
      <c r="R1234" s="393"/>
      <c r="S1234" s="393"/>
      <c r="T1234" s="152"/>
      <c r="U1234" s="155"/>
      <c r="V1234" s="156"/>
      <c r="W1234" s="156"/>
      <c r="X1234" s="152"/>
      <c r="Y1234" s="150"/>
    </row>
    <row r="1235" spans="2:25" ht="19.5" customHeight="1">
      <c r="B1235" s="465"/>
      <c r="C1235" s="415"/>
      <c r="D1235" s="415"/>
      <c r="F1235" s="415"/>
      <c r="G1235" s="426" t="s">
        <v>2523</v>
      </c>
      <c r="H1235" s="380"/>
      <c r="J1235" s="150"/>
      <c r="K1235" s="151"/>
      <c r="L1235" s="150"/>
      <c r="M1235" s="152"/>
      <c r="N1235" s="153"/>
      <c r="O1235" s="154"/>
      <c r="P1235" s="485"/>
      <c r="Q1235" s="393"/>
      <c r="R1235" s="393"/>
      <c r="S1235" s="393"/>
      <c r="T1235" s="152"/>
      <c r="U1235" s="155"/>
      <c r="V1235" s="156"/>
      <c r="W1235" s="156"/>
      <c r="X1235" s="152"/>
      <c r="Y1235" s="150"/>
    </row>
    <row r="1236" spans="2:25" ht="19.5" customHeight="1">
      <c r="B1236" s="465"/>
      <c r="C1236" s="415"/>
      <c r="D1236" s="415"/>
      <c r="F1236" s="415"/>
      <c r="G1236" s="426" t="s">
        <v>2524</v>
      </c>
      <c r="H1236" s="380"/>
      <c r="J1236" s="150"/>
      <c r="K1236" s="151"/>
      <c r="L1236" s="150"/>
      <c r="M1236" s="152"/>
      <c r="N1236" s="153"/>
      <c r="O1236" s="154"/>
      <c r="P1236" s="485"/>
      <c r="Q1236" s="393"/>
      <c r="R1236" s="393"/>
      <c r="S1236" s="393"/>
      <c r="T1236" s="152"/>
      <c r="U1236" s="155"/>
      <c r="V1236" s="156"/>
      <c r="W1236" s="156"/>
      <c r="X1236" s="152"/>
      <c r="Y1236" s="150"/>
    </row>
    <row r="1237" spans="2:25" ht="19.5" customHeight="1">
      <c r="B1237" s="465"/>
      <c r="C1237" s="415"/>
      <c r="D1237" s="415"/>
      <c r="F1237" s="415"/>
      <c r="G1237" s="426" t="s">
        <v>2525</v>
      </c>
      <c r="H1237" s="380"/>
      <c r="J1237" s="150"/>
      <c r="K1237" s="151"/>
      <c r="L1237" s="150"/>
      <c r="M1237" s="152"/>
      <c r="N1237" s="153"/>
      <c r="O1237" s="154"/>
      <c r="P1237" s="485"/>
      <c r="Q1237" s="393"/>
      <c r="R1237" s="393"/>
      <c r="S1237" s="393"/>
      <c r="T1237" s="152"/>
      <c r="U1237" s="155"/>
      <c r="V1237" s="156"/>
      <c r="W1237" s="156"/>
      <c r="X1237" s="152"/>
      <c r="Y1237" s="150"/>
    </row>
    <row r="1238" spans="2:25" ht="19.5" customHeight="1">
      <c r="B1238" s="465"/>
      <c r="C1238" s="415"/>
      <c r="D1238" s="415"/>
      <c r="F1238" s="415"/>
      <c r="G1238" s="426" t="s">
        <v>2526</v>
      </c>
      <c r="H1238" s="380"/>
      <c r="J1238" s="150"/>
      <c r="K1238" s="151"/>
      <c r="L1238" s="150"/>
      <c r="M1238" s="152"/>
      <c r="N1238" s="153"/>
      <c r="O1238" s="154"/>
      <c r="P1238" s="485"/>
      <c r="Q1238" s="393"/>
      <c r="R1238" s="393"/>
      <c r="S1238" s="393"/>
      <c r="T1238" s="152"/>
      <c r="U1238" s="155"/>
      <c r="V1238" s="156"/>
      <c r="W1238" s="156"/>
      <c r="X1238" s="152"/>
      <c r="Y1238" s="150"/>
    </row>
    <row r="1239" spans="2:25" ht="19.5" customHeight="1">
      <c r="B1239" s="465"/>
      <c r="C1239" s="415"/>
      <c r="D1239" s="415"/>
      <c r="F1239" s="415"/>
      <c r="G1239" s="426" t="s">
        <v>2527</v>
      </c>
      <c r="H1239" s="380"/>
      <c r="J1239" s="150"/>
      <c r="K1239" s="151"/>
      <c r="L1239" s="150"/>
      <c r="M1239" s="152"/>
      <c r="N1239" s="153"/>
      <c r="O1239" s="154"/>
      <c r="P1239" s="485"/>
      <c r="Q1239" s="393"/>
      <c r="R1239" s="393"/>
      <c r="S1239" s="393"/>
      <c r="T1239" s="152"/>
      <c r="U1239" s="155"/>
      <c r="V1239" s="156"/>
      <c r="W1239" s="156"/>
      <c r="X1239" s="152"/>
      <c r="Y1239" s="150"/>
    </row>
    <row r="1240" spans="2:25" ht="19.5" customHeight="1">
      <c r="B1240" s="465"/>
      <c r="C1240" s="415"/>
      <c r="D1240" s="415"/>
      <c r="F1240" s="415"/>
      <c r="G1240" s="426" t="s">
        <v>2528</v>
      </c>
      <c r="H1240" s="380"/>
      <c r="J1240" s="150"/>
      <c r="K1240" s="151"/>
      <c r="L1240" s="150"/>
      <c r="M1240" s="152"/>
      <c r="N1240" s="153"/>
      <c r="O1240" s="154"/>
      <c r="P1240" s="485"/>
      <c r="Q1240" s="393"/>
      <c r="R1240" s="393"/>
      <c r="S1240" s="393"/>
      <c r="T1240" s="152"/>
      <c r="U1240" s="155"/>
      <c r="V1240" s="156"/>
      <c r="W1240" s="156"/>
      <c r="X1240" s="152"/>
      <c r="Y1240" s="150"/>
    </row>
    <row r="1241" spans="2:25" ht="19.5" customHeight="1">
      <c r="B1241" s="465"/>
      <c r="C1241" s="415"/>
      <c r="D1241" s="415"/>
      <c r="F1241" s="415"/>
      <c r="G1241" s="426" t="s">
        <v>2529</v>
      </c>
      <c r="H1241" s="380"/>
      <c r="J1241" s="150"/>
      <c r="K1241" s="151"/>
      <c r="L1241" s="150"/>
      <c r="M1241" s="152"/>
      <c r="N1241" s="153"/>
      <c r="O1241" s="154"/>
      <c r="P1241" s="485"/>
      <c r="Q1241" s="393"/>
      <c r="R1241" s="393"/>
      <c r="S1241" s="393"/>
      <c r="T1241" s="152"/>
      <c r="U1241" s="155"/>
      <c r="V1241" s="156"/>
      <c r="W1241" s="156"/>
      <c r="X1241" s="152"/>
      <c r="Y1241" s="150"/>
    </row>
    <row r="1242" spans="2:25" ht="19.5" customHeight="1">
      <c r="B1242" s="465"/>
      <c r="C1242" s="415"/>
      <c r="D1242" s="415"/>
      <c r="F1242" s="415"/>
      <c r="G1242" s="426" t="s">
        <v>2530</v>
      </c>
      <c r="H1242" s="380"/>
      <c r="J1242" s="150"/>
      <c r="K1242" s="151"/>
      <c r="L1242" s="150"/>
      <c r="M1242" s="152"/>
      <c r="N1242" s="153"/>
      <c r="O1242" s="154"/>
      <c r="P1242" s="485"/>
      <c r="Q1242" s="393"/>
      <c r="R1242" s="393"/>
      <c r="S1242" s="393"/>
      <c r="T1242" s="152"/>
      <c r="U1242" s="155"/>
      <c r="V1242" s="156"/>
      <c r="W1242" s="156"/>
      <c r="X1242" s="152"/>
      <c r="Y1242" s="150"/>
    </row>
    <row r="1243" spans="2:25" ht="19.5" customHeight="1">
      <c r="B1243" s="465"/>
      <c r="C1243" s="415"/>
      <c r="D1243" s="415"/>
      <c r="F1243" s="415"/>
      <c r="G1243" s="426" t="s">
        <v>2531</v>
      </c>
      <c r="H1243" s="380"/>
      <c r="J1243" s="150"/>
      <c r="K1243" s="151"/>
      <c r="L1243" s="150"/>
      <c r="M1243" s="152"/>
      <c r="N1243" s="153"/>
      <c r="O1243" s="154"/>
      <c r="P1243" s="485"/>
      <c r="Q1243" s="393"/>
      <c r="R1243" s="393"/>
      <c r="S1243" s="393"/>
      <c r="T1243" s="152"/>
      <c r="U1243" s="155"/>
      <c r="V1243" s="156"/>
      <c r="W1243" s="156"/>
      <c r="X1243" s="152"/>
      <c r="Y1243" s="150"/>
    </row>
    <row r="1244" spans="2:25" ht="19.5" customHeight="1">
      <c r="B1244" s="465"/>
      <c r="C1244" s="415"/>
      <c r="D1244" s="415"/>
      <c r="F1244" s="415"/>
      <c r="G1244" s="426" t="s">
        <v>2532</v>
      </c>
      <c r="H1244" s="380"/>
      <c r="J1244" s="150"/>
      <c r="K1244" s="151"/>
      <c r="L1244" s="150"/>
      <c r="M1244" s="152"/>
      <c r="N1244" s="153"/>
      <c r="O1244" s="154"/>
      <c r="P1244" s="485"/>
      <c r="Q1244" s="393"/>
      <c r="R1244" s="393"/>
      <c r="S1244" s="393"/>
      <c r="T1244" s="152"/>
      <c r="U1244" s="155"/>
      <c r="V1244" s="156"/>
      <c r="W1244" s="156"/>
      <c r="X1244" s="152"/>
      <c r="Y1244" s="150"/>
    </row>
    <row r="1245" spans="2:25" ht="19.5" customHeight="1">
      <c r="B1245" s="465"/>
      <c r="C1245" s="415"/>
      <c r="D1245" s="415"/>
      <c r="F1245" s="415"/>
      <c r="G1245" s="426" t="s">
        <v>2533</v>
      </c>
      <c r="H1245" s="380"/>
      <c r="J1245" s="150"/>
      <c r="K1245" s="151"/>
      <c r="L1245" s="150"/>
      <c r="M1245" s="152"/>
      <c r="N1245" s="153"/>
      <c r="O1245" s="154"/>
      <c r="P1245" s="485"/>
      <c r="Q1245" s="393"/>
      <c r="R1245" s="393"/>
      <c r="S1245" s="393"/>
      <c r="T1245" s="152"/>
      <c r="U1245" s="155"/>
      <c r="V1245" s="156"/>
      <c r="W1245" s="156"/>
      <c r="X1245" s="152"/>
      <c r="Y1245" s="150"/>
    </row>
    <row r="1246" spans="2:25" ht="19.5" customHeight="1">
      <c r="B1246" s="465"/>
      <c r="C1246" s="415"/>
      <c r="D1246" s="415"/>
      <c r="F1246" s="415"/>
      <c r="G1246" s="426" t="s">
        <v>2534</v>
      </c>
      <c r="H1246" s="380"/>
      <c r="J1246" s="150"/>
      <c r="K1246" s="151"/>
      <c r="L1246" s="150"/>
      <c r="M1246" s="152"/>
      <c r="N1246" s="153"/>
      <c r="O1246" s="154"/>
      <c r="P1246" s="485"/>
      <c r="Q1246" s="393"/>
      <c r="R1246" s="393"/>
      <c r="S1246" s="393"/>
      <c r="T1246" s="152"/>
      <c r="U1246" s="155"/>
      <c r="V1246" s="156"/>
      <c r="W1246" s="156"/>
      <c r="X1246" s="152"/>
      <c r="Y1246" s="150"/>
    </row>
    <row r="1247" spans="2:25" ht="19.5" customHeight="1">
      <c r="B1247" s="465"/>
      <c r="C1247" s="415"/>
      <c r="D1247" s="415"/>
      <c r="F1247" s="415"/>
      <c r="G1247" s="426" t="s">
        <v>2535</v>
      </c>
      <c r="H1247" s="380"/>
      <c r="J1247" s="150"/>
      <c r="K1247" s="151"/>
      <c r="L1247" s="150"/>
      <c r="M1247" s="152"/>
      <c r="N1247" s="153"/>
      <c r="O1247" s="154"/>
      <c r="P1247" s="485"/>
      <c r="Q1247" s="393"/>
      <c r="R1247" s="393"/>
      <c r="S1247" s="393"/>
      <c r="T1247" s="152"/>
      <c r="U1247" s="155"/>
      <c r="V1247" s="156"/>
      <c r="W1247" s="156"/>
      <c r="X1247" s="152"/>
      <c r="Y1247" s="150"/>
    </row>
    <row r="1248" spans="2:25" ht="19.5" customHeight="1">
      <c r="B1248" s="465"/>
      <c r="C1248" s="415"/>
      <c r="D1248" s="415"/>
      <c r="F1248" s="415"/>
      <c r="G1248" s="426" t="s">
        <v>2536</v>
      </c>
      <c r="H1248" s="380"/>
      <c r="J1248" s="150"/>
      <c r="K1248" s="151"/>
      <c r="L1248" s="150"/>
      <c r="M1248" s="152"/>
      <c r="N1248" s="153"/>
      <c r="O1248" s="154"/>
      <c r="P1248" s="485"/>
      <c r="Q1248" s="393"/>
      <c r="R1248" s="393"/>
      <c r="S1248" s="393"/>
      <c r="T1248" s="152"/>
      <c r="U1248" s="155"/>
      <c r="V1248" s="156"/>
      <c r="W1248" s="156"/>
      <c r="X1248" s="152"/>
      <c r="Y1248" s="150"/>
    </row>
    <row r="1249" spans="2:25" ht="19.5" customHeight="1">
      <c r="B1249" s="465"/>
      <c r="C1249" s="415"/>
      <c r="D1249" s="415"/>
      <c r="F1249" s="415"/>
      <c r="G1249" s="426" t="s">
        <v>2537</v>
      </c>
      <c r="H1249" s="380"/>
      <c r="J1249" s="150"/>
      <c r="K1249" s="151"/>
      <c r="L1249" s="150"/>
      <c r="M1249" s="152"/>
      <c r="N1249" s="153"/>
      <c r="O1249" s="154"/>
      <c r="P1249" s="485"/>
      <c r="Q1249" s="393"/>
      <c r="R1249" s="393"/>
      <c r="S1249" s="393"/>
      <c r="T1249" s="152"/>
      <c r="U1249" s="155"/>
      <c r="V1249" s="156"/>
      <c r="W1249" s="156"/>
      <c r="X1249" s="152"/>
      <c r="Y1249" s="150"/>
    </row>
    <row r="1250" spans="2:25" ht="19.5" customHeight="1">
      <c r="B1250" s="465"/>
      <c r="C1250" s="415"/>
      <c r="D1250" s="415"/>
      <c r="F1250" s="415"/>
      <c r="G1250" s="426" t="s">
        <v>2538</v>
      </c>
      <c r="H1250" s="380"/>
      <c r="J1250" s="150"/>
      <c r="K1250" s="151"/>
      <c r="L1250" s="150"/>
      <c r="M1250" s="152"/>
      <c r="N1250" s="153"/>
      <c r="O1250" s="154"/>
      <c r="P1250" s="485"/>
      <c r="Q1250" s="393"/>
      <c r="R1250" s="393"/>
      <c r="S1250" s="393"/>
      <c r="T1250" s="152"/>
      <c r="U1250" s="155"/>
      <c r="V1250" s="156"/>
      <c r="W1250" s="156"/>
      <c r="X1250" s="152"/>
      <c r="Y1250" s="150"/>
    </row>
    <row r="1251" spans="2:25" ht="19.5" customHeight="1">
      <c r="B1251" s="465"/>
      <c r="C1251" s="415"/>
      <c r="D1251" s="415"/>
      <c r="F1251" s="415"/>
      <c r="G1251" s="426" t="s">
        <v>2539</v>
      </c>
      <c r="H1251" s="380"/>
      <c r="J1251" s="150"/>
      <c r="K1251" s="151"/>
      <c r="L1251" s="150"/>
      <c r="M1251" s="152"/>
      <c r="N1251" s="153"/>
      <c r="O1251" s="154"/>
      <c r="P1251" s="485"/>
      <c r="Q1251" s="393"/>
      <c r="R1251" s="393"/>
      <c r="S1251" s="393"/>
      <c r="T1251" s="152"/>
      <c r="U1251" s="155"/>
      <c r="V1251" s="156"/>
      <c r="W1251" s="156"/>
      <c r="X1251" s="152"/>
      <c r="Y1251" s="150"/>
    </row>
    <row r="1252" spans="2:25" ht="19.5" customHeight="1">
      <c r="B1252" s="465"/>
      <c r="C1252" s="415"/>
      <c r="D1252" s="415"/>
      <c r="F1252" s="415"/>
      <c r="G1252" s="426" t="s">
        <v>2540</v>
      </c>
      <c r="H1252" s="380"/>
      <c r="J1252" s="150"/>
      <c r="K1252" s="151"/>
      <c r="L1252" s="150"/>
      <c r="M1252" s="152"/>
      <c r="N1252" s="153"/>
      <c r="O1252" s="154"/>
      <c r="P1252" s="485"/>
      <c r="Q1252" s="393"/>
      <c r="R1252" s="393"/>
      <c r="S1252" s="393"/>
      <c r="T1252" s="152"/>
      <c r="U1252" s="155"/>
      <c r="V1252" s="156"/>
      <c r="W1252" s="156"/>
      <c r="X1252" s="152"/>
      <c r="Y1252" s="150"/>
    </row>
    <row r="1253" spans="2:25" ht="19.5" customHeight="1">
      <c r="B1253" s="465"/>
      <c r="C1253" s="415"/>
      <c r="D1253" s="415"/>
      <c r="F1253" s="415"/>
      <c r="G1253" s="426" t="s">
        <v>2541</v>
      </c>
      <c r="H1253" s="380"/>
      <c r="J1253" s="150"/>
      <c r="K1253" s="151"/>
      <c r="L1253" s="150"/>
      <c r="M1253" s="152"/>
      <c r="N1253" s="153"/>
      <c r="O1253" s="154"/>
      <c r="P1253" s="485"/>
      <c r="Q1253" s="393"/>
      <c r="R1253" s="393"/>
      <c r="S1253" s="393"/>
      <c r="T1253" s="152"/>
      <c r="U1253" s="155"/>
      <c r="V1253" s="156"/>
      <c r="W1253" s="156"/>
      <c r="X1253" s="152"/>
      <c r="Y1253" s="150"/>
    </row>
    <row r="1254" spans="2:25" ht="19.5" customHeight="1" thickBot="1">
      <c r="B1254" s="465"/>
      <c r="C1254" s="416"/>
      <c r="D1254" s="416"/>
      <c r="F1254" s="416"/>
      <c r="G1254" s="427" t="s">
        <v>2542</v>
      </c>
      <c r="H1254" s="381"/>
      <c r="J1254" s="150"/>
      <c r="K1254" s="151"/>
      <c r="L1254" s="150"/>
      <c r="M1254" s="152"/>
      <c r="N1254" s="153"/>
      <c r="O1254" s="154"/>
      <c r="P1254" s="485"/>
      <c r="Q1254" s="393"/>
      <c r="R1254" s="393"/>
      <c r="S1254" s="393"/>
      <c r="T1254" s="152"/>
      <c r="U1254" s="155"/>
      <c r="V1254" s="156"/>
      <c r="W1254" s="156"/>
      <c r="X1254" s="152"/>
      <c r="Y1254" s="150"/>
    </row>
    <row r="1255" spans="2:25" ht="19.5" customHeight="1">
      <c r="B1255" s="465"/>
      <c r="C1255" s="414" t="s">
        <v>23</v>
      </c>
      <c r="D1255" s="414" t="s">
        <v>85</v>
      </c>
      <c r="F1255" s="414" t="s">
        <v>85</v>
      </c>
      <c r="G1255" s="425" t="s">
        <v>2549</v>
      </c>
      <c r="H1255" s="379" t="s">
        <v>2555</v>
      </c>
      <c r="J1255" s="150"/>
      <c r="K1255" s="151"/>
      <c r="L1255" s="150"/>
      <c r="M1255" s="152"/>
      <c r="N1255" s="153"/>
      <c r="O1255" s="154"/>
      <c r="P1255" s="485"/>
      <c r="Q1255" s="393"/>
      <c r="R1255" s="393"/>
      <c r="S1255" s="393"/>
      <c r="T1255" s="152"/>
      <c r="U1255" s="155"/>
      <c r="V1255" s="156"/>
      <c r="W1255" s="156"/>
      <c r="X1255" s="152"/>
      <c r="Y1255" s="150"/>
    </row>
    <row r="1256" spans="2:25" ht="19.5" customHeight="1">
      <c r="B1256" s="465"/>
      <c r="C1256" s="415"/>
      <c r="D1256" s="415"/>
      <c r="F1256" s="415"/>
      <c r="G1256" s="426" t="s">
        <v>2550</v>
      </c>
      <c r="H1256" s="380" t="s">
        <v>2556</v>
      </c>
      <c r="J1256" s="150"/>
      <c r="K1256" s="151"/>
      <c r="L1256" s="150"/>
      <c r="M1256" s="152"/>
      <c r="N1256" s="153"/>
      <c r="O1256" s="154"/>
      <c r="P1256" s="485"/>
      <c r="Q1256" s="393"/>
      <c r="R1256" s="393"/>
      <c r="S1256" s="393"/>
      <c r="T1256" s="152"/>
      <c r="U1256" s="155"/>
      <c r="V1256" s="156"/>
      <c r="W1256" s="156"/>
      <c r="X1256" s="152"/>
      <c r="Y1256" s="150"/>
    </row>
    <row r="1257" spans="2:25" ht="19.5" customHeight="1">
      <c r="B1257" s="465"/>
      <c r="C1257" s="415"/>
      <c r="D1257" s="415"/>
      <c r="F1257" s="415"/>
      <c r="G1257" s="426" t="s">
        <v>2551</v>
      </c>
      <c r="H1257" s="380" t="s">
        <v>2557</v>
      </c>
      <c r="J1257" s="150"/>
      <c r="K1257" s="151"/>
      <c r="L1257" s="150"/>
      <c r="M1257" s="152"/>
      <c r="N1257" s="153"/>
      <c r="O1257" s="154"/>
      <c r="P1257" s="485"/>
      <c r="Q1257" s="393"/>
      <c r="R1257" s="393"/>
      <c r="S1257" s="393"/>
      <c r="T1257" s="152"/>
      <c r="U1257" s="155"/>
      <c r="V1257" s="156"/>
      <c r="W1257" s="156"/>
      <c r="X1257" s="152"/>
      <c r="Y1257" s="150"/>
    </row>
    <row r="1258" spans="2:25" ht="19.5" customHeight="1">
      <c r="B1258" s="465"/>
      <c r="C1258" s="415"/>
      <c r="D1258" s="415"/>
      <c r="F1258" s="415"/>
      <c r="G1258" s="426" t="s">
        <v>2552</v>
      </c>
      <c r="H1258" s="380" t="s">
        <v>2558</v>
      </c>
      <c r="J1258" s="150"/>
      <c r="K1258" s="151"/>
      <c r="L1258" s="150"/>
      <c r="M1258" s="152"/>
      <c r="N1258" s="153"/>
      <c r="O1258" s="154"/>
      <c r="P1258" s="485"/>
      <c r="Q1258" s="393"/>
      <c r="R1258" s="393"/>
      <c r="S1258" s="393"/>
      <c r="T1258" s="152"/>
      <c r="U1258" s="155"/>
      <c r="V1258" s="156"/>
      <c r="W1258" s="156"/>
      <c r="X1258" s="152"/>
      <c r="Y1258" s="150"/>
    </row>
    <row r="1259" spans="2:25" ht="19.5" customHeight="1">
      <c r="B1259" s="465"/>
      <c r="C1259" s="415"/>
      <c r="D1259" s="415"/>
      <c r="F1259" s="415"/>
      <c r="G1259" s="426" t="s">
        <v>2553</v>
      </c>
      <c r="H1259" s="380"/>
      <c r="J1259" s="150"/>
      <c r="K1259" s="151"/>
      <c r="L1259" s="150"/>
      <c r="M1259" s="152"/>
      <c r="N1259" s="153"/>
      <c r="O1259" s="154"/>
      <c r="P1259" s="485"/>
      <c r="Q1259" s="393"/>
      <c r="R1259" s="393"/>
      <c r="S1259" s="393"/>
      <c r="T1259" s="152"/>
      <c r="U1259" s="155"/>
      <c r="V1259" s="156"/>
      <c r="W1259" s="156"/>
      <c r="X1259" s="152"/>
      <c r="Y1259" s="150"/>
    </row>
    <row r="1260" spans="2:25" ht="19.5" customHeight="1" thickBot="1">
      <c r="B1260" s="465"/>
      <c r="C1260" s="415"/>
      <c r="D1260" s="416"/>
      <c r="F1260" s="416"/>
      <c r="G1260" s="427" t="s">
        <v>2554</v>
      </c>
      <c r="H1260" s="381"/>
      <c r="J1260" s="150"/>
      <c r="K1260" s="151"/>
      <c r="L1260" s="150"/>
      <c r="M1260" s="152"/>
      <c r="N1260" s="153"/>
      <c r="O1260" s="154"/>
      <c r="P1260" s="485"/>
      <c r="Q1260" s="393"/>
      <c r="R1260" s="393"/>
      <c r="S1260" s="393"/>
      <c r="T1260" s="152"/>
      <c r="U1260" s="155"/>
      <c r="V1260" s="156"/>
      <c r="W1260" s="156"/>
      <c r="X1260" s="152"/>
      <c r="Y1260" s="150"/>
    </row>
    <row r="1261" spans="2:25" ht="19.5" customHeight="1">
      <c r="B1261" s="465"/>
      <c r="C1261" s="415"/>
      <c r="D1261" s="414" t="s">
        <v>86</v>
      </c>
      <c r="F1261" s="414" t="s">
        <v>86</v>
      </c>
      <c r="G1261" s="425" t="s">
        <v>2559</v>
      </c>
      <c r="H1261" s="379" t="s">
        <v>2569</v>
      </c>
      <c r="J1261" s="150"/>
      <c r="K1261" s="151"/>
      <c r="L1261" s="150"/>
      <c r="M1261" s="152"/>
      <c r="N1261" s="153"/>
      <c r="O1261" s="154"/>
      <c r="P1261" s="485"/>
      <c r="Q1261" s="393"/>
      <c r="R1261" s="393"/>
      <c r="S1261" s="393"/>
      <c r="T1261" s="152"/>
      <c r="U1261" s="155"/>
      <c r="V1261" s="156"/>
      <c r="W1261" s="156"/>
      <c r="X1261" s="152"/>
      <c r="Y1261" s="150"/>
    </row>
    <row r="1262" spans="2:25" ht="19.5" customHeight="1">
      <c r="B1262" s="465"/>
      <c r="C1262" s="415"/>
      <c r="D1262" s="415"/>
      <c r="F1262" s="415"/>
      <c r="G1262" s="426" t="s">
        <v>2560</v>
      </c>
      <c r="H1262" s="380" t="s">
        <v>2570</v>
      </c>
      <c r="J1262" s="150"/>
      <c r="K1262" s="151"/>
      <c r="L1262" s="150"/>
      <c r="M1262" s="152"/>
      <c r="N1262" s="153"/>
      <c r="O1262" s="154"/>
      <c r="P1262" s="485"/>
      <c r="Q1262" s="393"/>
      <c r="R1262" s="393"/>
      <c r="S1262" s="393"/>
      <c r="T1262" s="152"/>
      <c r="U1262" s="155"/>
      <c r="V1262" s="156"/>
      <c r="W1262" s="156"/>
      <c r="X1262" s="152"/>
      <c r="Y1262" s="150"/>
    </row>
    <row r="1263" spans="2:25" ht="19.5" customHeight="1">
      <c r="B1263" s="465"/>
      <c r="C1263" s="415"/>
      <c r="D1263" s="415"/>
      <c r="F1263" s="415"/>
      <c r="G1263" s="426" t="s">
        <v>2561</v>
      </c>
      <c r="H1263" s="380" t="s">
        <v>2571</v>
      </c>
      <c r="J1263" s="150"/>
      <c r="K1263" s="151"/>
      <c r="L1263" s="150"/>
      <c r="M1263" s="152"/>
      <c r="N1263" s="153"/>
      <c r="O1263" s="154"/>
      <c r="P1263" s="485"/>
      <c r="Q1263" s="393"/>
      <c r="R1263" s="393"/>
      <c r="S1263" s="393"/>
      <c r="T1263" s="152"/>
      <c r="U1263" s="155"/>
      <c r="V1263" s="156"/>
      <c r="W1263" s="156"/>
      <c r="X1263" s="152"/>
      <c r="Y1263" s="150"/>
    </row>
    <row r="1264" spans="2:25" ht="19.5" customHeight="1">
      <c r="B1264" s="465"/>
      <c r="C1264" s="415"/>
      <c r="D1264" s="415"/>
      <c r="F1264" s="415"/>
      <c r="G1264" s="426" t="s">
        <v>2562</v>
      </c>
      <c r="H1264" s="380" t="s">
        <v>2572</v>
      </c>
      <c r="J1264" s="150"/>
      <c r="K1264" s="151"/>
      <c r="L1264" s="150"/>
      <c r="M1264" s="152"/>
      <c r="N1264" s="153"/>
      <c r="O1264" s="154"/>
      <c r="P1264" s="485"/>
      <c r="Q1264" s="393"/>
      <c r="R1264" s="393"/>
      <c r="S1264" s="393"/>
      <c r="T1264" s="152"/>
      <c r="U1264" s="155"/>
      <c r="V1264" s="156"/>
      <c r="W1264" s="156"/>
      <c r="X1264" s="152"/>
      <c r="Y1264" s="150"/>
    </row>
    <row r="1265" spans="2:25" ht="19.5" customHeight="1">
      <c r="B1265" s="465"/>
      <c r="C1265" s="415"/>
      <c r="D1265" s="415"/>
      <c r="F1265" s="415"/>
      <c r="G1265" s="426" t="s">
        <v>2563</v>
      </c>
      <c r="H1265" s="380" t="s">
        <v>2573</v>
      </c>
      <c r="J1265" s="150"/>
      <c r="K1265" s="151"/>
      <c r="L1265" s="150"/>
      <c r="M1265" s="152"/>
      <c r="N1265" s="153"/>
      <c r="O1265" s="154"/>
      <c r="P1265" s="485"/>
      <c r="Q1265" s="393"/>
      <c r="R1265" s="393"/>
      <c r="S1265" s="393"/>
      <c r="T1265" s="152"/>
      <c r="U1265" s="155"/>
      <c r="V1265" s="156"/>
      <c r="W1265" s="156"/>
      <c r="X1265" s="152"/>
      <c r="Y1265" s="150"/>
    </row>
    <row r="1266" spans="2:25" ht="19.5" customHeight="1">
      <c r="B1266" s="465"/>
      <c r="C1266" s="415"/>
      <c r="D1266" s="415"/>
      <c r="F1266" s="415"/>
      <c r="G1266" s="426" t="s">
        <v>2564</v>
      </c>
      <c r="H1266" s="380"/>
      <c r="J1266" s="150"/>
      <c r="K1266" s="151"/>
      <c r="L1266" s="150"/>
      <c r="M1266" s="152"/>
      <c r="N1266" s="153"/>
      <c r="O1266" s="154"/>
      <c r="P1266" s="485"/>
      <c r="Q1266" s="393"/>
      <c r="R1266" s="393"/>
      <c r="S1266" s="393"/>
      <c r="T1266" s="152"/>
      <c r="U1266" s="155"/>
      <c r="V1266" s="156"/>
      <c r="W1266" s="156"/>
      <c r="X1266" s="152"/>
      <c r="Y1266" s="150"/>
    </row>
    <row r="1267" spans="2:25" ht="19.5" customHeight="1">
      <c r="B1267" s="465"/>
      <c r="C1267" s="415"/>
      <c r="D1267" s="415"/>
      <c r="F1267" s="415"/>
      <c r="G1267" s="426" t="s">
        <v>2565</v>
      </c>
      <c r="H1267" s="380"/>
      <c r="J1267" s="150"/>
      <c r="K1267" s="151"/>
      <c r="L1267" s="150"/>
      <c r="M1267" s="152"/>
      <c r="N1267" s="153"/>
      <c r="O1267" s="154"/>
      <c r="P1267" s="485"/>
      <c r="Q1267" s="393"/>
      <c r="R1267" s="393"/>
      <c r="S1267" s="393"/>
      <c r="T1267" s="152"/>
      <c r="U1267" s="155"/>
      <c r="V1267" s="156"/>
      <c r="W1267" s="156"/>
      <c r="X1267" s="152"/>
      <c r="Y1267" s="150"/>
    </row>
    <row r="1268" spans="2:25" ht="19.5" customHeight="1">
      <c r="B1268" s="465"/>
      <c r="C1268" s="415"/>
      <c r="D1268" s="415"/>
      <c r="F1268" s="415"/>
      <c r="G1268" s="426" t="s">
        <v>2566</v>
      </c>
      <c r="H1268" s="380"/>
      <c r="J1268" s="150"/>
      <c r="K1268" s="151"/>
      <c r="L1268" s="150"/>
      <c r="M1268" s="152"/>
      <c r="N1268" s="153"/>
      <c r="O1268" s="154"/>
      <c r="P1268" s="485"/>
      <c r="Q1268" s="393"/>
      <c r="R1268" s="393"/>
      <c r="S1268" s="393"/>
      <c r="T1268" s="152"/>
      <c r="U1268" s="155"/>
      <c r="V1268" s="156"/>
      <c r="W1268" s="156"/>
      <c r="X1268" s="152"/>
      <c r="Y1268" s="150"/>
    </row>
    <row r="1269" spans="2:25" ht="19.5" customHeight="1">
      <c r="B1269" s="465"/>
      <c r="C1269" s="415"/>
      <c r="D1269" s="415"/>
      <c r="F1269" s="415"/>
      <c r="G1269" s="426" t="s">
        <v>2567</v>
      </c>
      <c r="H1269" s="380"/>
      <c r="J1269" s="150"/>
      <c r="K1269" s="151"/>
      <c r="L1269" s="150"/>
      <c r="M1269" s="152"/>
      <c r="N1269" s="153"/>
      <c r="O1269" s="154"/>
      <c r="P1269" s="485"/>
      <c r="Q1269" s="393"/>
      <c r="R1269" s="393"/>
      <c r="S1269" s="393"/>
      <c r="T1269" s="152"/>
      <c r="U1269" s="155"/>
      <c r="V1269" s="156"/>
      <c r="W1269" s="156"/>
      <c r="X1269" s="152"/>
      <c r="Y1269" s="150"/>
    </row>
    <row r="1270" spans="2:25" ht="19.5" customHeight="1" thickBot="1">
      <c r="B1270" s="465"/>
      <c r="C1270" s="415"/>
      <c r="D1270" s="416"/>
      <c r="F1270" s="416"/>
      <c r="G1270" s="427" t="s">
        <v>2568</v>
      </c>
      <c r="H1270" s="381"/>
      <c r="J1270" s="150"/>
      <c r="K1270" s="151"/>
      <c r="L1270" s="150"/>
      <c r="M1270" s="152"/>
      <c r="N1270" s="153"/>
      <c r="O1270" s="154"/>
      <c r="P1270" s="485"/>
      <c r="Q1270" s="393"/>
      <c r="R1270" s="393"/>
      <c r="S1270" s="393"/>
      <c r="T1270" s="152"/>
      <c r="U1270" s="155"/>
      <c r="V1270" s="156"/>
      <c r="W1270" s="156"/>
      <c r="X1270" s="152"/>
      <c r="Y1270" s="150"/>
    </row>
    <row r="1271" spans="2:25" ht="19.5" customHeight="1">
      <c r="B1271" s="465"/>
      <c r="C1271" s="415"/>
      <c r="D1271" s="414" t="s">
        <v>87</v>
      </c>
      <c r="F1271" s="414" t="s">
        <v>87</v>
      </c>
      <c r="G1271" s="425" t="s">
        <v>2574</v>
      </c>
      <c r="H1271" s="379" t="s">
        <v>2581</v>
      </c>
      <c r="J1271" s="150"/>
      <c r="K1271" s="151"/>
      <c r="L1271" s="150"/>
      <c r="M1271" s="152"/>
      <c r="N1271" s="153"/>
      <c r="O1271" s="154"/>
      <c r="P1271" s="485"/>
      <c r="Q1271" s="393"/>
      <c r="R1271" s="393"/>
      <c r="S1271" s="393"/>
      <c r="T1271" s="152"/>
      <c r="U1271" s="155"/>
      <c r="V1271" s="156"/>
      <c r="W1271" s="156"/>
      <c r="X1271" s="152"/>
      <c r="Y1271" s="150"/>
    </row>
    <row r="1272" spans="2:25" ht="19.5" customHeight="1">
      <c r="B1272" s="465"/>
      <c r="C1272" s="415"/>
      <c r="D1272" s="415"/>
      <c r="F1272" s="415"/>
      <c r="G1272" s="426" t="s">
        <v>2575</v>
      </c>
      <c r="H1272" s="380" t="s">
        <v>2582</v>
      </c>
      <c r="J1272" s="150"/>
      <c r="K1272" s="151"/>
      <c r="L1272" s="150"/>
      <c r="M1272" s="152"/>
      <c r="N1272" s="153"/>
      <c r="O1272" s="154"/>
      <c r="P1272" s="485"/>
      <c r="Q1272" s="393"/>
      <c r="R1272" s="393"/>
      <c r="S1272" s="393"/>
      <c r="T1272" s="152"/>
      <c r="U1272" s="155"/>
      <c r="V1272" s="156"/>
      <c r="W1272" s="156"/>
      <c r="X1272" s="152"/>
      <c r="Y1272" s="150"/>
    </row>
    <row r="1273" spans="2:25" ht="19.5" customHeight="1">
      <c r="B1273" s="465"/>
      <c r="C1273" s="415"/>
      <c r="D1273" s="415"/>
      <c r="F1273" s="415"/>
      <c r="G1273" s="426" t="s">
        <v>2576</v>
      </c>
      <c r="H1273" s="380" t="s">
        <v>2583</v>
      </c>
      <c r="J1273" s="150"/>
      <c r="K1273" s="151"/>
      <c r="L1273" s="150"/>
      <c r="M1273" s="152"/>
      <c r="N1273" s="153"/>
      <c r="O1273" s="154"/>
      <c r="P1273" s="485"/>
      <c r="Q1273" s="393"/>
      <c r="R1273" s="393"/>
      <c r="S1273" s="393"/>
      <c r="T1273" s="152"/>
      <c r="U1273" s="155"/>
      <c r="V1273" s="156"/>
      <c r="W1273" s="156"/>
      <c r="X1273" s="152"/>
      <c r="Y1273" s="150"/>
    </row>
    <row r="1274" spans="2:25" ht="19.5" customHeight="1">
      <c r="B1274" s="465"/>
      <c r="C1274" s="415"/>
      <c r="D1274" s="415"/>
      <c r="F1274" s="415"/>
      <c r="G1274" s="426" t="s">
        <v>2577</v>
      </c>
      <c r="H1274" s="380" t="s">
        <v>2584</v>
      </c>
      <c r="J1274" s="150"/>
      <c r="K1274" s="151"/>
      <c r="L1274" s="150"/>
      <c r="M1274" s="152"/>
      <c r="N1274" s="153"/>
      <c r="O1274" s="154"/>
      <c r="P1274" s="485"/>
      <c r="Q1274" s="393"/>
      <c r="R1274" s="393"/>
      <c r="S1274" s="393"/>
      <c r="T1274" s="152"/>
      <c r="U1274" s="155"/>
      <c r="V1274" s="156"/>
      <c r="W1274" s="156"/>
      <c r="X1274" s="152"/>
      <c r="Y1274" s="150"/>
    </row>
    <row r="1275" spans="2:25" ht="19.5" customHeight="1">
      <c r="B1275" s="465"/>
      <c r="C1275" s="415"/>
      <c r="D1275" s="415"/>
      <c r="F1275" s="415"/>
      <c r="G1275" s="426" t="s">
        <v>2578</v>
      </c>
      <c r="H1275" s="380" t="s">
        <v>2585</v>
      </c>
      <c r="J1275" s="150"/>
      <c r="K1275" s="151"/>
      <c r="L1275" s="150"/>
      <c r="M1275" s="152"/>
      <c r="N1275" s="153"/>
      <c r="O1275" s="154"/>
      <c r="P1275" s="485"/>
      <c r="Q1275" s="393"/>
      <c r="R1275" s="393"/>
      <c r="S1275" s="393"/>
      <c r="T1275" s="152"/>
      <c r="U1275" s="155"/>
      <c r="V1275" s="156"/>
      <c r="W1275" s="156"/>
      <c r="X1275" s="152"/>
      <c r="Y1275" s="150"/>
    </row>
    <row r="1276" spans="2:25" ht="19.5" customHeight="1">
      <c r="B1276" s="465"/>
      <c r="C1276" s="415"/>
      <c r="D1276" s="415"/>
      <c r="F1276" s="415"/>
      <c r="G1276" s="426" t="s">
        <v>2579</v>
      </c>
      <c r="H1276" s="380" t="s">
        <v>2586</v>
      </c>
      <c r="J1276" s="150"/>
      <c r="K1276" s="151"/>
      <c r="L1276" s="150"/>
      <c r="M1276" s="152"/>
      <c r="N1276" s="153"/>
      <c r="O1276" s="154"/>
      <c r="P1276" s="485"/>
      <c r="Q1276" s="393"/>
      <c r="R1276" s="393"/>
      <c r="S1276" s="393"/>
      <c r="T1276" s="152"/>
      <c r="U1276" s="155"/>
      <c r="V1276" s="156"/>
      <c r="W1276" s="156"/>
      <c r="X1276" s="152"/>
      <c r="Y1276" s="150"/>
    </row>
    <row r="1277" spans="2:25" ht="19.5" customHeight="1" thickBot="1">
      <c r="B1277" s="465"/>
      <c r="C1277" s="415"/>
      <c r="D1277" s="416"/>
      <c r="F1277" s="416"/>
      <c r="G1277" s="427" t="s">
        <v>2580</v>
      </c>
      <c r="H1277" s="381"/>
      <c r="J1277" s="150"/>
      <c r="K1277" s="151"/>
      <c r="L1277" s="150"/>
      <c r="M1277" s="152"/>
      <c r="N1277" s="153"/>
      <c r="O1277" s="154"/>
      <c r="P1277" s="485"/>
      <c r="Q1277" s="393"/>
      <c r="R1277" s="393"/>
      <c r="S1277" s="393"/>
      <c r="T1277" s="152"/>
      <c r="U1277" s="155"/>
      <c r="V1277" s="156"/>
      <c r="W1277" s="156"/>
      <c r="X1277" s="152"/>
      <c r="Y1277" s="150"/>
    </row>
    <row r="1278" spans="2:25" ht="19.5" customHeight="1">
      <c r="B1278" s="465"/>
      <c r="C1278" s="415"/>
      <c r="D1278" s="414" t="s">
        <v>88</v>
      </c>
      <c r="F1278" s="414" t="s">
        <v>88</v>
      </c>
      <c r="G1278" s="425" t="s">
        <v>2587</v>
      </c>
      <c r="H1278" s="379" t="s">
        <v>2593</v>
      </c>
      <c r="J1278" s="150"/>
      <c r="K1278" s="151"/>
      <c r="L1278" s="150"/>
      <c r="M1278" s="152"/>
      <c r="N1278" s="153"/>
      <c r="O1278" s="154"/>
      <c r="P1278" s="485"/>
      <c r="Q1278" s="393"/>
      <c r="R1278" s="393"/>
      <c r="S1278" s="393"/>
      <c r="T1278" s="152"/>
      <c r="U1278" s="155"/>
      <c r="V1278" s="156"/>
      <c r="W1278" s="156"/>
      <c r="X1278" s="152"/>
      <c r="Y1278" s="150"/>
    </row>
    <row r="1279" spans="2:25" ht="19.5" customHeight="1">
      <c r="B1279" s="465"/>
      <c r="C1279" s="415"/>
      <c r="D1279" s="415"/>
      <c r="F1279" s="415"/>
      <c r="G1279" s="426" t="s">
        <v>2588</v>
      </c>
      <c r="H1279" s="380" t="s">
        <v>2594</v>
      </c>
      <c r="J1279" s="150"/>
      <c r="K1279" s="151"/>
      <c r="L1279" s="150"/>
      <c r="M1279" s="152"/>
      <c r="N1279" s="153"/>
      <c r="O1279" s="154"/>
      <c r="P1279" s="485"/>
      <c r="Q1279" s="393"/>
      <c r="R1279" s="393"/>
      <c r="S1279" s="393"/>
      <c r="T1279" s="152"/>
      <c r="U1279" s="155"/>
      <c r="V1279" s="156"/>
      <c r="W1279" s="156"/>
      <c r="X1279" s="152"/>
      <c r="Y1279" s="150"/>
    </row>
    <row r="1280" spans="2:25" ht="19.5" customHeight="1">
      <c r="B1280" s="465"/>
      <c r="C1280" s="415"/>
      <c r="D1280" s="415"/>
      <c r="F1280" s="415"/>
      <c r="G1280" s="426" t="s">
        <v>2589</v>
      </c>
      <c r="H1280" s="380" t="s">
        <v>2595</v>
      </c>
      <c r="J1280" s="150"/>
      <c r="K1280" s="151"/>
      <c r="L1280" s="150"/>
      <c r="M1280" s="152"/>
      <c r="N1280" s="153"/>
      <c r="O1280" s="154"/>
      <c r="P1280" s="485"/>
      <c r="Q1280" s="393"/>
      <c r="R1280" s="393"/>
      <c r="S1280" s="393"/>
      <c r="T1280" s="152"/>
      <c r="U1280" s="155"/>
      <c r="V1280" s="156"/>
      <c r="W1280" s="156"/>
      <c r="X1280" s="152"/>
      <c r="Y1280" s="150"/>
    </row>
    <row r="1281" spans="2:25" ht="19.5" customHeight="1">
      <c r="B1281" s="465"/>
      <c r="C1281" s="415"/>
      <c r="D1281" s="415"/>
      <c r="F1281" s="415"/>
      <c r="G1281" s="426" t="s">
        <v>2590</v>
      </c>
      <c r="H1281" s="380" t="s">
        <v>2596</v>
      </c>
      <c r="J1281" s="150"/>
      <c r="K1281" s="151"/>
      <c r="L1281" s="150"/>
      <c r="M1281" s="152"/>
      <c r="N1281" s="153"/>
      <c r="O1281" s="154"/>
      <c r="P1281" s="485"/>
      <c r="Q1281" s="393"/>
      <c r="R1281" s="393"/>
      <c r="S1281" s="393"/>
      <c r="T1281" s="152"/>
      <c r="U1281" s="155"/>
      <c r="V1281" s="156"/>
      <c r="W1281" s="156"/>
      <c r="X1281" s="152"/>
      <c r="Y1281" s="150"/>
    </row>
    <row r="1282" spans="2:25" ht="19.5" customHeight="1">
      <c r="B1282" s="465"/>
      <c r="C1282" s="415"/>
      <c r="D1282" s="415"/>
      <c r="F1282" s="415"/>
      <c r="G1282" s="426" t="s">
        <v>2591</v>
      </c>
      <c r="H1282" s="380"/>
      <c r="J1282" s="150"/>
      <c r="K1282" s="151"/>
      <c r="L1282" s="150"/>
      <c r="M1282" s="152"/>
      <c r="N1282" s="153"/>
      <c r="O1282" s="154"/>
      <c r="P1282" s="485"/>
      <c r="Q1282" s="393"/>
      <c r="R1282" s="393"/>
      <c r="S1282" s="393"/>
      <c r="T1282" s="152"/>
      <c r="U1282" s="155"/>
      <c r="V1282" s="156"/>
      <c r="W1282" s="156"/>
      <c r="X1282" s="152"/>
      <c r="Y1282" s="150"/>
    </row>
    <row r="1283" spans="2:25" ht="19.5" customHeight="1" thickBot="1">
      <c r="B1283" s="465"/>
      <c r="C1283" s="415"/>
      <c r="D1283" s="416"/>
      <c r="F1283" s="416"/>
      <c r="G1283" s="427" t="s">
        <v>2592</v>
      </c>
      <c r="H1283" s="381"/>
      <c r="J1283" s="150"/>
      <c r="K1283" s="151"/>
      <c r="L1283" s="150"/>
      <c r="M1283" s="152"/>
      <c r="N1283" s="153"/>
      <c r="O1283" s="154"/>
      <c r="P1283" s="485"/>
      <c r="Q1283" s="393"/>
      <c r="R1283" s="393"/>
      <c r="S1283" s="393"/>
      <c r="T1283" s="152"/>
      <c r="U1283" s="155"/>
      <c r="V1283" s="156"/>
      <c r="W1283" s="156"/>
      <c r="X1283" s="152"/>
      <c r="Y1283" s="150"/>
    </row>
    <row r="1284" spans="2:25" ht="19.5" customHeight="1">
      <c r="B1284" s="465"/>
      <c r="C1284" s="415"/>
      <c r="D1284" s="414" t="s">
        <v>89</v>
      </c>
      <c r="F1284" s="414" t="s">
        <v>89</v>
      </c>
      <c r="G1284" s="425" t="s">
        <v>2597</v>
      </c>
      <c r="H1284" s="379" t="s">
        <v>2603</v>
      </c>
      <c r="J1284" s="150"/>
      <c r="K1284" s="151"/>
      <c r="L1284" s="150"/>
      <c r="M1284" s="152"/>
      <c r="N1284" s="153"/>
      <c r="O1284" s="154"/>
      <c r="P1284" s="485"/>
      <c r="Q1284" s="393"/>
      <c r="R1284" s="393"/>
      <c r="S1284" s="393"/>
      <c r="T1284" s="152"/>
      <c r="U1284" s="155"/>
      <c r="V1284" s="156"/>
      <c r="W1284" s="156"/>
      <c r="X1284" s="152"/>
      <c r="Y1284" s="150"/>
    </row>
    <row r="1285" spans="2:25" ht="19.5" customHeight="1">
      <c r="B1285" s="465"/>
      <c r="C1285" s="415"/>
      <c r="D1285" s="415"/>
      <c r="F1285" s="415"/>
      <c r="G1285" s="426" t="s">
        <v>2598</v>
      </c>
      <c r="H1285" s="380" t="s">
        <v>2604</v>
      </c>
      <c r="J1285" s="150"/>
      <c r="K1285" s="151"/>
      <c r="L1285" s="150"/>
      <c r="M1285" s="152"/>
      <c r="N1285" s="153"/>
      <c r="O1285" s="154"/>
      <c r="P1285" s="485"/>
      <c r="Q1285" s="393"/>
      <c r="R1285" s="393"/>
      <c r="S1285" s="393"/>
      <c r="T1285" s="152"/>
      <c r="U1285" s="155"/>
      <c r="V1285" s="156"/>
      <c r="W1285" s="156"/>
      <c r="X1285" s="152"/>
      <c r="Y1285" s="150"/>
    </row>
    <row r="1286" spans="2:25" ht="19.5" customHeight="1">
      <c r="B1286" s="465"/>
      <c r="C1286" s="415"/>
      <c r="D1286" s="415"/>
      <c r="F1286" s="415"/>
      <c r="G1286" s="426" t="s">
        <v>2599</v>
      </c>
      <c r="H1286" s="380" t="s">
        <v>2605</v>
      </c>
      <c r="J1286" s="150"/>
      <c r="K1286" s="151"/>
      <c r="L1286" s="150"/>
      <c r="M1286" s="152"/>
      <c r="N1286" s="153"/>
      <c r="O1286" s="154"/>
      <c r="P1286" s="485"/>
      <c r="Q1286" s="393"/>
      <c r="R1286" s="393"/>
      <c r="S1286" s="393"/>
      <c r="T1286" s="152"/>
      <c r="U1286" s="155"/>
      <c r="V1286" s="156"/>
      <c r="W1286" s="156"/>
      <c r="X1286" s="152"/>
      <c r="Y1286" s="150"/>
    </row>
    <row r="1287" spans="2:25" ht="19.5" customHeight="1">
      <c r="B1287" s="465"/>
      <c r="C1287" s="415"/>
      <c r="D1287" s="415"/>
      <c r="F1287" s="415"/>
      <c r="G1287" s="426" t="s">
        <v>2600</v>
      </c>
      <c r="H1287" s="380" t="s">
        <v>2606</v>
      </c>
      <c r="J1287" s="150"/>
      <c r="K1287" s="151"/>
      <c r="L1287" s="150"/>
      <c r="M1287" s="152"/>
      <c r="N1287" s="153"/>
      <c r="O1287" s="154"/>
      <c r="P1287" s="485"/>
      <c r="Q1287" s="393"/>
      <c r="R1287" s="393"/>
      <c r="S1287" s="393"/>
      <c r="T1287" s="152"/>
      <c r="U1287" s="155"/>
      <c r="V1287" s="156"/>
      <c r="W1287" s="156"/>
      <c r="X1287" s="152"/>
      <c r="Y1287" s="150"/>
    </row>
    <row r="1288" spans="2:25" ht="19.5" customHeight="1">
      <c r="B1288" s="465"/>
      <c r="C1288" s="415"/>
      <c r="D1288" s="415"/>
      <c r="F1288" s="415"/>
      <c r="G1288" s="426" t="s">
        <v>2601</v>
      </c>
      <c r="H1288" s="380" t="s">
        <v>2607</v>
      </c>
      <c r="J1288" s="150"/>
      <c r="K1288" s="151"/>
      <c r="L1288" s="150"/>
      <c r="M1288" s="152"/>
      <c r="N1288" s="153"/>
      <c r="O1288" s="154"/>
      <c r="P1288" s="485"/>
      <c r="Q1288" s="393"/>
      <c r="R1288" s="393"/>
      <c r="S1288" s="393"/>
      <c r="T1288" s="152"/>
      <c r="U1288" s="155"/>
      <c r="V1288" s="156"/>
      <c r="W1288" s="156"/>
      <c r="X1288" s="152"/>
      <c r="Y1288" s="150"/>
    </row>
    <row r="1289" spans="2:25" ht="19.5" customHeight="1" thickBot="1">
      <c r="B1289" s="465"/>
      <c r="C1289" s="416"/>
      <c r="D1289" s="416"/>
      <c r="F1289" s="416"/>
      <c r="G1289" s="427" t="s">
        <v>2602</v>
      </c>
      <c r="H1289" s="381"/>
      <c r="J1289" s="150"/>
      <c r="K1289" s="151"/>
      <c r="L1289" s="150"/>
      <c r="M1289" s="152"/>
      <c r="N1289" s="153"/>
      <c r="O1289" s="154"/>
      <c r="P1289" s="485"/>
      <c r="Q1289" s="393"/>
      <c r="R1289" s="393"/>
      <c r="S1289" s="393"/>
      <c r="T1289" s="152"/>
      <c r="U1289" s="155"/>
      <c r="V1289" s="156"/>
      <c r="W1289" s="156"/>
      <c r="X1289" s="152"/>
      <c r="Y1289" s="150"/>
    </row>
    <row r="1290" spans="2:25" ht="19.5" customHeight="1">
      <c r="B1290" s="465"/>
      <c r="C1290" s="414" t="s">
        <v>24</v>
      </c>
      <c r="D1290" s="414" t="s">
        <v>90</v>
      </c>
      <c r="F1290" s="414" t="s">
        <v>90</v>
      </c>
      <c r="G1290" s="425" t="s">
        <v>2608</v>
      </c>
      <c r="H1290" s="379" t="s">
        <v>2634</v>
      </c>
      <c r="J1290" s="150"/>
      <c r="K1290" s="151"/>
      <c r="L1290" s="150"/>
      <c r="M1290" s="152"/>
      <c r="N1290" s="153"/>
      <c r="O1290" s="154"/>
      <c r="P1290" s="485"/>
      <c r="Q1290" s="393"/>
      <c r="R1290" s="393"/>
      <c r="S1290" s="393"/>
      <c r="T1290" s="152"/>
      <c r="U1290" s="155"/>
      <c r="V1290" s="156"/>
      <c r="W1290" s="156"/>
      <c r="X1290" s="152"/>
      <c r="Y1290" s="150"/>
    </row>
    <row r="1291" spans="2:25" ht="19.5" customHeight="1">
      <c r="B1291" s="465"/>
      <c r="C1291" s="415"/>
      <c r="D1291" s="415"/>
      <c r="F1291" s="415"/>
      <c r="G1291" s="426" t="s">
        <v>2609</v>
      </c>
      <c r="H1291" s="380" t="s">
        <v>2635</v>
      </c>
      <c r="J1291" s="150"/>
      <c r="K1291" s="151"/>
      <c r="L1291" s="150"/>
      <c r="M1291" s="152"/>
      <c r="N1291" s="153"/>
      <c r="O1291" s="154"/>
      <c r="P1291" s="485"/>
      <c r="Q1291" s="393"/>
      <c r="R1291" s="393"/>
      <c r="S1291" s="393"/>
      <c r="T1291" s="152"/>
      <c r="U1291" s="155"/>
      <c r="V1291" s="156"/>
      <c r="W1291" s="156"/>
      <c r="X1291" s="152"/>
      <c r="Y1291" s="150"/>
    </row>
    <row r="1292" spans="2:25" ht="19.5" customHeight="1">
      <c r="B1292" s="465"/>
      <c r="C1292" s="415"/>
      <c r="D1292" s="415"/>
      <c r="F1292" s="415"/>
      <c r="G1292" s="426" t="s">
        <v>2610</v>
      </c>
      <c r="H1292" s="380" t="s">
        <v>2636</v>
      </c>
      <c r="J1292" s="150"/>
      <c r="K1292" s="151"/>
      <c r="L1292" s="150"/>
      <c r="M1292" s="152"/>
      <c r="N1292" s="153"/>
      <c r="O1292" s="154"/>
      <c r="P1292" s="485"/>
      <c r="Q1292" s="393"/>
      <c r="R1292" s="393"/>
      <c r="S1292" s="393"/>
      <c r="T1292" s="152"/>
      <c r="U1292" s="155"/>
      <c r="V1292" s="156"/>
      <c r="W1292" s="156"/>
      <c r="X1292" s="152"/>
      <c r="Y1292" s="150"/>
    </row>
    <row r="1293" spans="2:25" ht="19.5" customHeight="1">
      <c r="B1293" s="465"/>
      <c r="C1293" s="415"/>
      <c r="D1293" s="415"/>
      <c r="F1293" s="415"/>
      <c r="G1293" s="426" t="s">
        <v>2611</v>
      </c>
      <c r="H1293" s="380" t="s">
        <v>2637</v>
      </c>
      <c r="J1293" s="150"/>
      <c r="K1293" s="151"/>
      <c r="L1293" s="150"/>
      <c r="M1293" s="152"/>
      <c r="N1293" s="153"/>
      <c r="O1293" s="154"/>
      <c r="P1293" s="485"/>
      <c r="Q1293" s="393"/>
      <c r="R1293" s="393"/>
      <c r="S1293" s="393"/>
      <c r="T1293" s="152"/>
      <c r="U1293" s="155"/>
      <c r="V1293" s="156"/>
      <c r="W1293" s="156"/>
      <c r="X1293" s="152"/>
      <c r="Y1293" s="150"/>
    </row>
    <row r="1294" spans="2:25" ht="19.5" customHeight="1">
      <c r="B1294" s="465"/>
      <c r="C1294" s="415"/>
      <c r="D1294" s="415"/>
      <c r="F1294" s="415"/>
      <c r="G1294" s="426" t="s">
        <v>2612</v>
      </c>
      <c r="H1294" s="380" t="s">
        <v>2638</v>
      </c>
      <c r="J1294" s="150"/>
      <c r="K1294" s="151"/>
      <c r="L1294" s="150"/>
      <c r="M1294" s="152"/>
      <c r="N1294" s="153"/>
      <c r="O1294" s="154"/>
      <c r="P1294" s="485"/>
      <c r="Q1294" s="393"/>
      <c r="R1294" s="393"/>
      <c r="S1294" s="393"/>
      <c r="T1294" s="152"/>
      <c r="U1294" s="155"/>
      <c r="V1294" s="156"/>
      <c r="W1294" s="156"/>
      <c r="X1294" s="152"/>
      <c r="Y1294" s="150"/>
    </row>
    <row r="1295" spans="2:25" ht="19.5" customHeight="1">
      <c r="B1295" s="465"/>
      <c r="C1295" s="415"/>
      <c r="D1295" s="415"/>
      <c r="F1295" s="415"/>
      <c r="G1295" s="426" t="s">
        <v>2613</v>
      </c>
      <c r="H1295" s="380" t="s">
        <v>2639</v>
      </c>
      <c r="J1295" s="150"/>
      <c r="K1295" s="151"/>
      <c r="L1295" s="150"/>
      <c r="M1295" s="152"/>
      <c r="N1295" s="153"/>
      <c r="O1295" s="154"/>
      <c r="P1295" s="485"/>
      <c r="Q1295" s="393"/>
      <c r="R1295" s="393"/>
      <c r="S1295" s="393"/>
      <c r="T1295" s="152"/>
      <c r="U1295" s="155"/>
      <c r="V1295" s="156"/>
      <c r="W1295" s="156"/>
      <c r="X1295" s="152"/>
      <c r="Y1295" s="150"/>
    </row>
    <row r="1296" spans="2:25" ht="19.5" customHeight="1">
      <c r="B1296" s="465"/>
      <c r="C1296" s="415"/>
      <c r="D1296" s="415"/>
      <c r="F1296" s="415"/>
      <c r="G1296" s="426" t="s">
        <v>2614</v>
      </c>
      <c r="H1296" s="380" t="s">
        <v>2640</v>
      </c>
      <c r="J1296" s="150"/>
      <c r="K1296" s="151"/>
      <c r="L1296" s="150"/>
      <c r="M1296" s="152"/>
      <c r="N1296" s="153"/>
      <c r="O1296" s="154"/>
      <c r="P1296" s="485"/>
      <c r="Q1296" s="393"/>
      <c r="R1296" s="393"/>
      <c r="S1296" s="393"/>
      <c r="T1296" s="152"/>
      <c r="U1296" s="155"/>
      <c r="V1296" s="156"/>
      <c r="W1296" s="156"/>
      <c r="X1296" s="152"/>
      <c r="Y1296" s="150"/>
    </row>
    <row r="1297" spans="2:25" ht="19.5" customHeight="1">
      <c r="B1297" s="465"/>
      <c r="C1297" s="415"/>
      <c r="D1297" s="415"/>
      <c r="F1297" s="415"/>
      <c r="G1297" s="426" t="s">
        <v>2615</v>
      </c>
      <c r="H1297" s="380" t="s">
        <v>2641</v>
      </c>
      <c r="J1297" s="150"/>
      <c r="K1297" s="151"/>
      <c r="L1297" s="150"/>
      <c r="M1297" s="152"/>
      <c r="N1297" s="153"/>
      <c r="O1297" s="154"/>
      <c r="P1297" s="485"/>
      <c r="Q1297" s="393"/>
      <c r="R1297" s="393"/>
      <c r="S1297" s="393"/>
      <c r="T1297" s="152"/>
      <c r="U1297" s="155"/>
      <c r="V1297" s="156"/>
      <c r="W1297" s="156"/>
      <c r="X1297" s="152"/>
      <c r="Y1297" s="150"/>
    </row>
    <row r="1298" spans="2:25" ht="19.5" customHeight="1">
      <c r="B1298" s="465"/>
      <c r="C1298" s="415"/>
      <c r="D1298" s="415"/>
      <c r="F1298" s="415"/>
      <c r="G1298" s="426" t="s">
        <v>2616</v>
      </c>
      <c r="H1298" s="380"/>
      <c r="J1298" s="150"/>
      <c r="K1298" s="151"/>
      <c r="L1298" s="150"/>
      <c r="M1298" s="152"/>
      <c r="N1298" s="153"/>
      <c r="O1298" s="154"/>
      <c r="P1298" s="485"/>
      <c r="Q1298" s="393"/>
      <c r="R1298" s="393"/>
      <c r="S1298" s="393"/>
      <c r="T1298" s="152"/>
      <c r="U1298" s="155"/>
      <c r="V1298" s="156"/>
      <c r="W1298" s="156"/>
      <c r="X1298" s="152"/>
      <c r="Y1298" s="150"/>
    </row>
    <row r="1299" spans="2:25" ht="19.5" customHeight="1">
      <c r="B1299" s="465"/>
      <c r="C1299" s="415"/>
      <c r="D1299" s="415"/>
      <c r="F1299" s="415"/>
      <c r="G1299" s="426" t="s">
        <v>2617</v>
      </c>
      <c r="H1299" s="380"/>
      <c r="J1299" s="150"/>
      <c r="K1299" s="151"/>
      <c r="L1299" s="150"/>
      <c r="M1299" s="152"/>
      <c r="N1299" s="153"/>
      <c r="O1299" s="154"/>
      <c r="P1299" s="485"/>
      <c r="Q1299" s="393"/>
      <c r="R1299" s="393"/>
      <c r="S1299" s="393"/>
      <c r="T1299" s="152"/>
      <c r="U1299" s="155"/>
      <c r="V1299" s="156"/>
      <c r="W1299" s="156"/>
      <c r="X1299" s="152"/>
      <c r="Y1299" s="150"/>
    </row>
    <row r="1300" spans="2:25" ht="19.5" customHeight="1">
      <c r="B1300" s="465"/>
      <c r="C1300" s="415"/>
      <c r="D1300" s="415"/>
      <c r="F1300" s="415"/>
      <c r="G1300" s="426" t="s">
        <v>2618</v>
      </c>
      <c r="H1300" s="380"/>
      <c r="J1300" s="150"/>
      <c r="K1300" s="151"/>
      <c r="L1300" s="150"/>
      <c r="M1300" s="152"/>
      <c r="N1300" s="153"/>
      <c r="O1300" s="154"/>
      <c r="P1300" s="485"/>
      <c r="Q1300" s="393"/>
      <c r="R1300" s="393"/>
      <c r="S1300" s="393"/>
      <c r="T1300" s="152"/>
      <c r="U1300" s="155"/>
      <c r="V1300" s="156"/>
      <c r="W1300" s="156"/>
      <c r="X1300" s="152"/>
      <c r="Y1300" s="150"/>
    </row>
    <row r="1301" spans="2:25" ht="19.5" customHeight="1">
      <c r="B1301" s="465"/>
      <c r="C1301" s="415"/>
      <c r="D1301" s="415"/>
      <c r="F1301" s="415"/>
      <c r="G1301" s="426" t="s">
        <v>2619</v>
      </c>
      <c r="H1301" s="380"/>
      <c r="J1301" s="150"/>
      <c r="K1301" s="151"/>
      <c r="L1301" s="150"/>
      <c r="M1301" s="152"/>
      <c r="N1301" s="153"/>
      <c r="O1301" s="154"/>
      <c r="P1301" s="485"/>
      <c r="Q1301" s="393"/>
      <c r="R1301" s="393"/>
      <c r="S1301" s="393"/>
      <c r="T1301" s="152"/>
      <c r="U1301" s="155"/>
      <c r="V1301" s="156"/>
      <c r="W1301" s="156"/>
      <c r="X1301" s="152"/>
      <c r="Y1301" s="150"/>
    </row>
    <row r="1302" spans="2:25" ht="19.5" customHeight="1">
      <c r="B1302" s="465"/>
      <c r="C1302" s="415"/>
      <c r="D1302" s="415"/>
      <c r="F1302" s="415"/>
      <c r="G1302" s="426" t="s">
        <v>2620</v>
      </c>
      <c r="H1302" s="380"/>
      <c r="J1302" s="150"/>
      <c r="K1302" s="151"/>
      <c r="L1302" s="150"/>
      <c r="M1302" s="152"/>
      <c r="N1302" s="153"/>
      <c r="O1302" s="154"/>
      <c r="P1302" s="485"/>
      <c r="Q1302" s="393"/>
      <c r="R1302" s="393"/>
      <c r="S1302" s="393"/>
      <c r="T1302" s="152"/>
      <c r="U1302" s="155"/>
      <c r="V1302" s="156"/>
      <c r="W1302" s="156"/>
      <c r="X1302" s="152"/>
      <c r="Y1302" s="150"/>
    </row>
    <row r="1303" spans="2:25" ht="19.5" customHeight="1">
      <c r="B1303" s="465"/>
      <c r="C1303" s="415"/>
      <c r="D1303" s="415"/>
      <c r="F1303" s="415"/>
      <c r="G1303" s="426" t="s">
        <v>2621</v>
      </c>
      <c r="H1303" s="380"/>
      <c r="J1303" s="150"/>
      <c r="K1303" s="151"/>
      <c r="L1303" s="150"/>
      <c r="M1303" s="152"/>
      <c r="N1303" s="153"/>
      <c r="O1303" s="154"/>
      <c r="P1303" s="485"/>
      <c r="Q1303" s="393"/>
      <c r="R1303" s="393"/>
      <c r="S1303" s="393"/>
      <c r="T1303" s="152"/>
      <c r="U1303" s="155"/>
      <c r="V1303" s="156"/>
      <c r="W1303" s="156"/>
      <c r="X1303" s="152"/>
      <c r="Y1303" s="150"/>
    </row>
    <row r="1304" spans="2:25" ht="19.5" customHeight="1">
      <c r="B1304" s="465"/>
      <c r="C1304" s="415"/>
      <c r="D1304" s="415"/>
      <c r="F1304" s="415"/>
      <c r="G1304" s="426" t="s">
        <v>2622</v>
      </c>
      <c r="H1304" s="380"/>
      <c r="J1304" s="150"/>
      <c r="K1304" s="151"/>
      <c r="L1304" s="150"/>
      <c r="M1304" s="152"/>
      <c r="N1304" s="153"/>
      <c r="O1304" s="154"/>
      <c r="P1304" s="485"/>
      <c r="Q1304" s="393"/>
      <c r="R1304" s="393"/>
      <c r="S1304" s="393"/>
      <c r="T1304" s="152"/>
      <c r="U1304" s="155"/>
      <c r="V1304" s="156"/>
      <c r="W1304" s="156"/>
      <c r="X1304" s="152"/>
      <c r="Y1304" s="150"/>
    </row>
    <row r="1305" spans="2:25" ht="19.5" customHeight="1">
      <c r="B1305" s="465"/>
      <c r="C1305" s="415"/>
      <c r="D1305" s="415"/>
      <c r="F1305" s="415"/>
      <c r="G1305" s="426" t="s">
        <v>2623</v>
      </c>
      <c r="H1305" s="380"/>
      <c r="J1305" s="150"/>
      <c r="K1305" s="151"/>
      <c r="L1305" s="150"/>
      <c r="M1305" s="152"/>
      <c r="N1305" s="153"/>
      <c r="O1305" s="154"/>
      <c r="P1305" s="485"/>
      <c r="Q1305" s="393"/>
      <c r="R1305" s="393"/>
      <c r="S1305" s="393"/>
      <c r="T1305" s="152"/>
      <c r="U1305" s="155"/>
      <c r="V1305" s="156"/>
      <c r="W1305" s="156"/>
      <c r="X1305" s="152"/>
      <c r="Y1305" s="150"/>
    </row>
    <row r="1306" spans="2:25" ht="19.5" customHeight="1">
      <c r="B1306" s="465"/>
      <c r="C1306" s="415"/>
      <c r="D1306" s="415"/>
      <c r="F1306" s="415"/>
      <c r="G1306" s="426" t="s">
        <v>2624</v>
      </c>
      <c r="H1306" s="380"/>
      <c r="J1306" s="150"/>
      <c r="K1306" s="151"/>
      <c r="L1306" s="150"/>
      <c r="M1306" s="152"/>
      <c r="N1306" s="153"/>
      <c r="O1306" s="154"/>
      <c r="P1306" s="485"/>
      <c r="Q1306" s="393"/>
      <c r="R1306" s="393"/>
      <c r="S1306" s="393"/>
      <c r="T1306" s="152"/>
      <c r="U1306" s="155"/>
      <c r="V1306" s="156"/>
      <c r="W1306" s="156"/>
      <c r="X1306" s="152"/>
      <c r="Y1306" s="150"/>
    </row>
    <row r="1307" spans="2:25" ht="19.5" customHeight="1">
      <c r="B1307" s="465"/>
      <c r="C1307" s="415"/>
      <c r="D1307" s="415"/>
      <c r="F1307" s="415"/>
      <c r="G1307" s="426" t="s">
        <v>2625</v>
      </c>
      <c r="H1307" s="380"/>
      <c r="J1307" s="150"/>
      <c r="K1307" s="151"/>
      <c r="L1307" s="150"/>
      <c r="M1307" s="152"/>
      <c r="N1307" s="153"/>
      <c r="O1307" s="154"/>
      <c r="P1307" s="485"/>
      <c r="Q1307" s="393"/>
      <c r="R1307" s="393"/>
      <c r="S1307" s="393"/>
      <c r="T1307" s="152"/>
      <c r="U1307" s="155"/>
      <c r="V1307" s="156"/>
      <c r="W1307" s="156"/>
      <c r="X1307" s="152"/>
      <c r="Y1307" s="150"/>
    </row>
    <row r="1308" spans="2:25" ht="19.5" customHeight="1">
      <c r="B1308" s="465"/>
      <c r="C1308" s="415"/>
      <c r="D1308" s="415"/>
      <c r="F1308" s="415"/>
      <c r="G1308" s="426" t="s">
        <v>2626</v>
      </c>
      <c r="H1308" s="380"/>
      <c r="J1308" s="150"/>
      <c r="K1308" s="151"/>
      <c r="L1308" s="150"/>
      <c r="M1308" s="152"/>
      <c r="N1308" s="153"/>
      <c r="O1308" s="154"/>
      <c r="P1308" s="485"/>
      <c r="Q1308" s="393"/>
      <c r="R1308" s="393"/>
      <c r="S1308" s="393"/>
      <c r="T1308" s="152"/>
      <c r="U1308" s="155"/>
      <c r="V1308" s="156"/>
      <c r="W1308" s="156"/>
      <c r="X1308" s="152"/>
      <c r="Y1308" s="150"/>
    </row>
    <row r="1309" spans="2:25" ht="19.5" customHeight="1">
      <c r="B1309" s="465"/>
      <c r="C1309" s="415"/>
      <c r="D1309" s="415"/>
      <c r="F1309" s="415"/>
      <c r="G1309" s="426" t="s">
        <v>2627</v>
      </c>
      <c r="H1309" s="380"/>
      <c r="J1309" s="150"/>
      <c r="K1309" s="151"/>
      <c r="L1309" s="150"/>
      <c r="M1309" s="152"/>
      <c r="N1309" s="153"/>
      <c r="O1309" s="154"/>
      <c r="P1309" s="485"/>
      <c r="Q1309" s="393"/>
      <c r="R1309" s="393"/>
      <c r="S1309" s="393"/>
      <c r="T1309" s="152"/>
      <c r="U1309" s="155"/>
      <c r="V1309" s="156"/>
      <c r="W1309" s="156"/>
      <c r="X1309" s="152"/>
      <c r="Y1309" s="150"/>
    </row>
    <row r="1310" spans="2:25" ht="19.5" customHeight="1">
      <c r="B1310" s="465"/>
      <c r="C1310" s="415"/>
      <c r="D1310" s="415"/>
      <c r="F1310" s="415"/>
      <c r="G1310" s="426" t="s">
        <v>2628</v>
      </c>
      <c r="H1310" s="380"/>
      <c r="J1310" s="150"/>
      <c r="K1310" s="151"/>
      <c r="L1310" s="150"/>
      <c r="M1310" s="152"/>
      <c r="N1310" s="153"/>
      <c r="O1310" s="154"/>
      <c r="P1310" s="485"/>
      <c r="Q1310" s="393"/>
      <c r="R1310" s="393"/>
      <c r="S1310" s="393"/>
      <c r="T1310" s="152"/>
      <c r="U1310" s="155"/>
      <c r="V1310" s="156"/>
      <c r="W1310" s="156"/>
      <c r="X1310" s="152"/>
      <c r="Y1310" s="150"/>
    </row>
    <row r="1311" spans="2:25" ht="19.5" customHeight="1">
      <c r="B1311" s="465"/>
      <c r="C1311" s="415"/>
      <c r="D1311" s="415"/>
      <c r="F1311" s="415"/>
      <c r="G1311" s="426" t="s">
        <v>2629</v>
      </c>
      <c r="H1311" s="380"/>
      <c r="J1311" s="150"/>
      <c r="K1311" s="151"/>
      <c r="L1311" s="150"/>
      <c r="M1311" s="152"/>
      <c r="N1311" s="153"/>
      <c r="O1311" s="154"/>
      <c r="P1311" s="485"/>
      <c r="Q1311" s="393"/>
      <c r="R1311" s="393"/>
      <c r="S1311" s="393"/>
      <c r="T1311" s="152"/>
      <c r="U1311" s="155"/>
      <c r="V1311" s="156"/>
      <c r="W1311" s="156"/>
      <c r="X1311" s="152"/>
      <c r="Y1311" s="150"/>
    </row>
    <row r="1312" spans="2:25" ht="19.5" customHeight="1">
      <c r="B1312" s="465"/>
      <c r="C1312" s="415"/>
      <c r="D1312" s="415"/>
      <c r="F1312" s="415"/>
      <c r="G1312" s="426" t="s">
        <v>2630</v>
      </c>
      <c r="H1312" s="380"/>
      <c r="J1312" s="150"/>
      <c r="K1312" s="151"/>
      <c r="L1312" s="150"/>
      <c r="M1312" s="152"/>
      <c r="N1312" s="153"/>
      <c r="O1312" s="154"/>
      <c r="P1312" s="485"/>
      <c r="Q1312" s="393"/>
      <c r="R1312" s="393"/>
      <c r="S1312" s="393"/>
      <c r="T1312" s="152"/>
      <c r="U1312" s="155"/>
      <c r="V1312" s="156"/>
      <c r="W1312" s="156"/>
      <c r="X1312" s="152"/>
      <c r="Y1312" s="150"/>
    </row>
    <row r="1313" spans="2:25" ht="19.5" customHeight="1">
      <c r="B1313" s="465"/>
      <c r="C1313" s="415"/>
      <c r="D1313" s="415"/>
      <c r="F1313" s="415"/>
      <c r="G1313" s="426" t="s">
        <v>2631</v>
      </c>
      <c r="H1313" s="380"/>
      <c r="J1313" s="150"/>
      <c r="K1313" s="151"/>
      <c r="L1313" s="150"/>
      <c r="M1313" s="152"/>
      <c r="N1313" s="153"/>
      <c r="O1313" s="154"/>
      <c r="P1313" s="485"/>
      <c r="Q1313" s="393"/>
      <c r="R1313" s="393"/>
      <c r="S1313" s="393"/>
      <c r="T1313" s="152"/>
      <c r="U1313" s="155"/>
      <c r="V1313" s="156"/>
      <c r="W1313" s="156"/>
      <c r="X1313" s="152"/>
      <c r="Y1313" s="150"/>
    </row>
    <row r="1314" spans="2:25" ht="19.5" customHeight="1">
      <c r="B1314" s="465"/>
      <c r="C1314" s="415"/>
      <c r="D1314" s="415"/>
      <c r="F1314" s="415"/>
      <c r="G1314" s="426" t="s">
        <v>2632</v>
      </c>
      <c r="H1314" s="380"/>
      <c r="J1314" s="150"/>
      <c r="K1314" s="151"/>
      <c r="L1314" s="150"/>
      <c r="M1314" s="152"/>
      <c r="N1314" s="153"/>
      <c r="O1314" s="154"/>
      <c r="P1314" s="485"/>
      <c r="Q1314" s="393"/>
      <c r="R1314" s="393"/>
      <c r="S1314" s="393"/>
      <c r="T1314" s="152"/>
      <c r="U1314" s="155"/>
      <c r="V1314" s="156"/>
      <c r="W1314" s="156"/>
      <c r="X1314" s="152"/>
      <c r="Y1314" s="150"/>
    </row>
    <row r="1315" spans="2:25" ht="19.5" customHeight="1" thickBot="1">
      <c r="B1315" s="465"/>
      <c r="C1315" s="415"/>
      <c r="D1315" s="416"/>
      <c r="F1315" s="416"/>
      <c r="G1315" s="427" t="s">
        <v>2633</v>
      </c>
      <c r="H1315" s="381"/>
      <c r="J1315" s="150"/>
      <c r="K1315" s="151"/>
      <c r="L1315" s="150"/>
      <c r="M1315" s="152"/>
      <c r="N1315" s="153"/>
      <c r="O1315" s="154"/>
      <c r="P1315" s="485"/>
      <c r="Q1315" s="393"/>
      <c r="R1315" s="393"/>
      <c r="S1315" s="393"/>
      <c r="T1315" s="152"/>
      <c r="U1315" s="155"/>
      <c r="V1315" s="156"/>
      <c r="W1315" s="156"/>
      <c r="X1315" s="152"/>
      <c r="Y1315" s="150"/>
    </row>
    <row r="1316" spans="2:25" ht="19.5" customHeight="1">
      <c r="B1316" s="465"/>
      <c r="C1316" s="415"/>
      <c r="D1316" s="414" t="s">
        <v>91</v>
      </c>
      <c r="F1316" s="414" t="s">
        <v>91</v>
      </c>
      <c r="G1316" s="425" t="s">
        <v>2642</v>
      </c>
      <c r="H1316" s="379" t="s">
        <v>2656</v>
      </c>
      <c r="J1316" s="150"/>
      <c r="K1316" s="151"/>
      <c r="L1316" s="150"/>
      <c r="M1316" s="152"/>
      <c r="N1316" s="153"/>
      <c r="O1316" s="154"/>
      <c r="P1316" s="485"/>
      <c r="Q1316" s="393"/>
      <c r="R1316" s="393"/>
      <c r="S1316" s="393"/>
      <c r="T1316" s="152"/>
      <c r="U1316" s="155"/>
      <c r="V1316" s="156"/>
      <c r="W1316" s="156"/>
      <c r="X1316" s="152"/>
      <c r="Y1316" s="150"/>
    </row>
    <row r="1317" spans="2:25" ht="19.5" customHeight="1">
      <c r="B1317" s="465"/>
      <c r="C1317" s="415"/>
      <c r="D1317" s="415"/>
      <c r="F1317" s="415"/>
      <c r="G1317" s="426" t="s">
        <v>2643</v>
      </c>
      <c r="H1317" s="380" t="s">
        <v>2657</v>
      </c>
      <c r="J1317" s="150"/>
      <c r="K1317" s="151"/>
      <c r="L1317" s="150"/>
      <c r="M1317" s="152"/>
      <c r="N1317" s="153"/>
      <c r="O1317" s="154"/>
      <c r="P1317" s="485"/>
      <c r="Q1317" s="393"/>
      <c r="R1317" s="393"/>
      <c r="S1317" s="393"/>
      <c r="T1317" s="152"/>
      <c r="U1317" s="155"/>
      <c r="V1317" s="156"/>
      <c r="W1317" s="156"/>
      <c r="X1317" s="152"/>
      <c r="Y1317" s="150"/>
    </row>
    <row r="1318" spans="2:25" ht="19.5" customHeight="1">
      <c r="B1318" s="465"/>
      <c r="C1318" s="415"/>
      <c r="D1318" s="415"/>
      <c r="F1318" s="415"/>
      <c r="G1318" s="426" t="s">
        <v>2644</v>
      </c>
      <c r="H1318" s="380" t="s">
        <v>2658</v>
      </c>
      <c r="J1318" s="150"/>
      <c r="K1318" s="151"/>
      <c r="L1318" s="150"/>
      <c r="M1318" s="152"/>
      <c r="N1318" s="153"/>
      <c r="O1318" s="154"/>
      <c r="P1318" s="485"/>
      <c r="Q1318" s="393"/>
      <c r="R1318" s="393"/>
      <c r="S1318" s="393"/>
      <c r="T1318" s="152"/>
      <c r="U1318" s="155"/>
      <c r="V1318" s="156"/>
      <c r="W1318" s="156"/>
      <c r="X1318" s="152"/>
      <c r="Y1318" s="150"/>
    </row>
    <row r="1319" spans="2:25" ht="18.75" customHeight="1">
      <c r="B1319" s="465"/>
      <c r="C1319" s="415"/>
      <c r="D1319" s="415"/>
      <c r="F1319" s="415"/>
      <c r="G1319" s="426" t="s">
        <v>2645</v>
      </c>
      <c r="H1319" s="380" t="s">
        <v>2659</v>
      </c>
      <c r="J1319" s="150"/>
      <c r="K1319" s="151"/>
      <c r="L1319" s="150"/>
      <c r="M1319" s="152"/>
      <c r="N1319" s="153"/>
      <c r="O1319" s="154"/>
      <c r="P1319" s="485"/>
      <c r="Q1319" s="393"/>
      <c r="R1319" s="393"/>
      <c r="S1319" s="393"/>
      <c r="T1319" s="152"/>
      <c r="U1319" s="155"/>
      <c r="V1319" s="156"/>
      <c r="W1319" s="156"/>
      <c r="X1319" s="152"/>
      <c r="Y1319" s="150"/>
    </row>
    <row r="1320" spans="2:25" ht="18.75" customHeight="1">
      <c r="B1320" s="465"/>
      <c r="C1320" s="415"/>
      <c r="D1320" s="415"/>
      <c r="F1320" s="415"/>
      <c r="G1320" s="426" t="s">
        <v>2646</v>
      </c>
      <c r="H1320" s="380" t="s">
        <v>2660</v>
      </c>
      <c r="J1320" s="150"/>
      <c r="K1320" s="151"/>
      <c r="L1320" s="150"/>
      <c r="M1320" s="152"/>
      <c r="N1320" s="153"/>
      <c r="O1320" s="154"/>
      <c r="P1320" s="485"/>
      <c r="Q1320" s="393"/>
      <c r="R1320" s="393"/>
      <c r="S1320" s="393"/>
      <c r="T1320" s="152"/>
      <c r="U1320" s="155"/>
      <c r="V1320" s="156"/>
      <c r="W1320" s="156"/>
      <c r="X1320" s="152"/>
      <c r="Y1320" s="150"/>
    </row>
    <row r="1321" spans="2:25" ht="18.75" customHeight="1">
      <c r="B1321" s="465"/>
      <c r="C1321" s="415"/>
      <c r="D1321" s="415"/>
      <c r="F1321" s="415"/>
      <c r="G1321" s="426" t="s">
        <v>2647</v>
      </c>
      <c r="H1321" s="380"/>
      <c r="J1321" s="150"/>
      <c r="K1321" s="151"/>
      <c r="L1321" s="150"/>
      <c r="M1321" s="152"/>
      <c r="N1321" s="153"/>
      <c r="O1321" s="154"/>
      <c r="P1321" s="485"/>
      <c r="Q1321" s="393"/>
      <c r="R1321" s="393"/>
      <c r="S1321" s="393"/>
      <c r="T1321" s="152"/>
      <c r="U1321" s="155"/>
      <c r="V1321" s="156"/>
      <c r="W1321" s="156"/>
      <c r="X1321" s="152"/>
      <c r="Y1321" s="150"/>
    </row>
    <row r="1322" spans="2:25" ht="18.75" customHeight="1">
      <c r="B1322" s="465"/>
      <c r="C1322" s="415"/>
      <c r="D1322" s="415"/>
      <c r="F1322" s="415"/>
      <c r="G1322" s="426" t="s">
        <v>2648</v>
      </c>
      <c r="H1322" s="380"/>
      <c r="J1322" s="150"/>
      <c r="K1322" s="151"/>
      <c r="L1322" s="150"/>
      <c r="M1322" s="152"/>
      <c r="N1322" s="153"/>
      <c r="O1322" s="154"/>
      <c r="P1322" s="485"/>
      <c r="Q1322" s="393"/>
      <c r="R1322" s="393"/>
      <c r="S1322" s="393"/>
      <c r="T1322" s="152"/>
      <c r="U1322" s="155"/>
      <c r="V1322" s="156"/>
      <c r="W1322" s="156"/>
      <c r="X1322" s="152"/>
      <c r="Y1322" s="150"/>
    </row>
    <row r="1323" spans="2:25" ht="18.75" customHeight="1">
      <c r="B1323" s="465"/>
      <c r="C1323" s="415"/>
      <c r="D1323" s="415"/>
      <c r="F1323" s="415"/>
      <c r="G1323" s="426" t="s">
        <v>2649</v>
      </c>
      <c r="H1323" s="380"/>
      <c r="J1323" s="150"/>
      <c r="K1323" s="151"/>
      <c r="L1323" s="150"/>
      <c r="M1323" s="152"/>
      <c r="N1323" s="153"/>
      <c r="O1323" s="154"/>
      <c r="P1323" s="485"/>
      <c r="Q1323" s="393"/>
      <c r="R1323" s="393"/>
      <c r="S1323" s="393"/>
      <c r="T1323" s="152"/>
      <c r="U1323" s="155"/>
      <c r="V1323" s="156"/>
      <c r="W1323" s="156"/>
      <c r="X1323" s="152"/>
      <c r="Y1323" s="150"/>
    </row>
    <row r="1324" spans="2:25" ht="18.75" customHeight="1">
      <c r="B1324" s="465"/>
      <c r="C1324" s="415"/>
      <c r="D1324" s="415"/>
      <c r="F1324" s="415"/>
      <c r="G1324" s="426" t="s">
        <v>2650</v>
      </c>
      <c r="H1324" s="380"/>
      <c r="J1324" s="150"/>
      <c r="K1324" s="151"/>
      <c r="L1324" s="150"/>
      <c r="M1324" s="152"/>
      <c r="N1324" s="153"/>
      <c r="O1324" s="154"/>
      <c r="P1324" s="485"/>
      <c r="Q1324" s="393"/>
      <c r="R1324" s="393"/>
      <c r="S1324" s="393"/>
      <c r="T1324" s="152"/>
      <c r="U1324" s="155"/>
      <c r="V1324" s="156"/>
      <c r="W1324" s="156"/>
      <c r="X1324" s="152"/>
      <c r="Y1324" s="150"/>
    </row>
    <row r="1325" spans="2:25" ht="18.75" customHeight="1">
      <c r="B1325" s="465"/>
      <c r="C1325" s="415"/>
      <c r="D1325" s="415"/>
      <c r="F1325" s="415"/>
      <c r="G1325" s="426" t="s">
        <v>2651</v>
      </c>
      <c r="H1325" s="380"/>
      <c r="J1325" s="150"/>
      <c r="K1325" s="151"/>
      <c r="L1325" s="150"/>
      <c r="M1325" s="152"/>
      <c r="N1325" s="153"/>
      <c r="O1325" s="154"/>
      <c r="P1325" s="485"/>
      <c r="Q1325" s="393"/>
      <c r="R1325" s="393"/>
      <c r="S1325" s="393"/>
      <c r="T1325" s="152"/>
      <c r="U1325" s="155"/>
      <c r="V1325" s="156"/>
      <c r="W1325" s="156"/>
      <c r="X1325" s="152"/>
      <c r="Y1325" s="150"/>
    </row>
    <row r="1326" spans="2:25" ht="18.75" customHeight="1">
      <c r="B1326" s="465"/>
      <c r="C1326" s="415"/>
      <c r="D1326" s="415"/>
      <c r="F1326" s="415"/>
      <c r="G1326" s="426" t="s">
        <v>2652</v>
      </c>
      <c r="H1326" s="380"/>
      <c r="J1326" s="150"/>
      <c r="K1326" s="151"/>
      <c r="L1326" s="150"/>
      <c r="M1326" s="152"/>
      <c r="N1326" s="153"/>
      <c r="O1326" s="154"/>
      <c r="P1326" s="485"/>
      <c r="Q1326" s="393"/>
      <c r="R1326" s="393"/>
      <c r="S1326" s="393"/>
      <c r="T1326" s="152"/>
      <c r="U1326" s="155"/>
      <c r="V1326" s="156"/>
      <c r="W1326" s="156"/>
      <c r="X1326" s="152"/>
      <c r="Y1326" s="150"/>
    </row>
    <row r="1327" spans="2:25" ht="18.75" customHeight="1">
      <c r="B1327" s="465"/>
      <c r="C1327" s="415"/>
      <c r="D1327" s="415"/>
      <c r="F1327" s="415"/>
      <c r="G1327" s="426" t="s">
        <v>2653</v>
      </c>
      <c r="H1327" s="380"/>
      <c r="J1327" s="150"/>
      <c r="K1327" s="151"/>
      <c r="L1327" s="150"/>
      <c r="M1327" s="152"/>
      <c r="N1327" s="153"/>
      <c r="O1327" s="154"/>
      <c r="P1327" s="485"/>
      <c r="Q1327" s="393"/>
      <c r="R1327" s="393"/>
      <c r="S1327" s="393"/>
      <c r="T1327" s="152"/>
      <c r="U1327" s="155"/>
      <c r="V1327" s="156"/>
      <c r="W1327" s="156"/>
      <c r="X1327" s="152"/>
      <c r="Y1327" s="150"/>
    </row>
    <row r="1328" spans="2:25" ht="18.75" customHeight="1">
      <c r="B1328" s="465"/>
      <c r="C1328" s="415"/>
      <c r="D1328" s="415"/>
      <c r="F1328" s="415"/>
      <c r="G1328" s="426" t="s">
        <v>2654</v>
      </c>
      <c r="H1328" s="380"/>
      <c r="J1328" s="150"/>
      <c r="K1328" s="151"/>
      <c r="L1328" s="150"/>
      <c r="M1328" s="152"/>
      <c r="N1328" s="153"/>
      <c r="O1328" s="154"/>
      <c r="P1328" s="485"/>
      <c r="Q1328" s="393"/>
      <c r="R1328" s="393"/>
      <c r="S1328" s="393"/>
      <c r="T1328" s="152"/>
      <c r="U1328" s="155"/>
      <c r="V1328" s="156"/>
      <c r="W1328" s="156"/>
      <c r="X1328" s="152"/>
      <c r="Y1328" s="150"/>
    </row>
    <row r="1329" spans="2:25" ht="18.75" customHeight="1" thickBot="1">
      <c r="B1329" s="465"/>
      <c r="C1329" s="416"/>
      <c r="D1329" s="416"/>
      <c r="F1329" s="416"/>
      <c r="G1329" s="427" t="s">
        <v>2655</v>
      </c>
      <c r="H1329" s="381"/>
      <c r="J1329" s="150"/>
      <c r="K1329" s="151"/>
      <c r="L1329" s="150"/>
      <c r="M1329" s="152"/>
      <c r="N1329" s="153"/>
      <c r="O1329" s="154"/>
      <c r="P1329" s="485"/>
      <c r="Q1329" s="393"/>
      <c r="R1329" s="393"/>
      <c r="S1329" s="393"/>
      <c r="T1329" s="152"/>
      <c r="U1329" s="155"/>
      <c r="V1329" s="156"/>
      <c r="W1329" s="156"/>
      <c r="X1329" s="152"/>
      <c r="Y1329" s="150"/>
    </row>
    <row r="1330" spans="2:25" ht="18.75" customHeight="1">
      <c r="B1330" s="465"/>
      <c r="C1330" s="466" t="s">
        <v>25</v>
      </c>
      <c r="D1330" s="414" t="s">
        <v>92</v>
      </c>
      <c r="F1330" s="414" t="s">
        <v>92</v>
      </c>
      <c r="G1330" s="425" t="s">
        <v>112</v>
      </c>
      <c r="H1330" s="379" t="s">
        <v>119</v>
      </c>
      <c r="J1330" s="150"/>
      <c r="K1330" s="151"/>
      <c r="L1330" s="150"/>
      <c r="M1330" s="152"/>
      <c r="N1330" s="153"/>
      <c r="O1330" s="154"/>
      <c r="P1330" s="485"/>
      <c r="Q1330" s="393"/>
      <c r="R1330" s="393"/>
      <c r="S1330" s="393"/>
      <c r="T1330" s="152"/>
      <c r="U1330" s="155"/>
      <c r="V1330" s="156"/>
      <c r="W1330" s="156"/>
      <c r="X1330" s="152"/>
      <c r="Y1330" s="150"/>
    </row>
    <row r="1331" spans="2:25" ht="18.75" customHeight="1">
      <c r="B1331" s="465"/>
      <c r="C1331" s="467"/>
      <c r="D1331" s="415"/>
      <c r="F1331" s="415"/>
      <c r="G1331" s="426" t="s">
        <v>113</v>
      </c>
      <c r="H1331" s="380" t="s">
        <v>120</v>
      </c>
      <c r="J1331" s="150"/>
      <c r="K1331" s="151"/>
      <c r="L1331" s="150"/>
      <c r="M1331" s="152"/>
      <c r="N1331" s="153"/>
      <c r="O1331" s="154"/>
      <c r="P1331" s="485"/>
      <c r="Q1331" s="393"/>
      <c r="R1331" s="393"/>
      <c r="S1331" s="393"/>
      <c r="T1331" s="152"/>
      <c r="U1331" s="155"/>
      <c r="V1331" s="156"/>
      <c r="W1331" s="156"/>
      <c r="X1331" s="152"/>
      <c r="Y1331" s="150"/>
    </row>
    <row r="1332" spans="2:25" ht="18.75" customHeight="1">
      <c r="B1332" s="465"/>
      <c r="C1332" s="467"/>
      <c r="D1332" s="415"/>
      <c r="F1332" s="415"/>
      <c r="G1332" s="426" t="s">
        <v>114</v>
      </c>
      <c r="H1332" s="380" t="s">
        <v>121</v>
      </c>
      <c r="J1332" s="150"/>
      <c r="K1332" s="151"/>
      <c r="L1332" s="150"/>
      <c r="M1332" s="152"/>
      <c r="N1332" s="153"/>
      <c r="O1332" s="154"/>
      <c r="P1332" s="485"/>
      <c r="Q1332" s="393"/>
      <c r="R1332" s="393"/>
      <c r="S1332" s="393"/>
      <c r="T1332" s="152"/>
      <c r="U1332" s="155"/>
      <c r="V1332" s="156"/>
      <c r="W1332" s="156"/>
      <c r="X1332" s="152"/>
      <c r="Y1332" s="150"/>
    </row>
    <row r="1333" spans="2:25" ht="18.75" customHeight="1">
      <c r="B1333" s="465"/>
      <c r="C1333" s="467"/>
      <c r="D1333" s="415"/>
      <c r="F1333" s="415"/>
      <c r="G1333" s="426" t="s">
        <v>115</v>
      </c>
      <c r="H1333" s="380" t="s">
        <v>122</v>
      </c>
      <c r="J1333" s="150"/>
      <c r="K1333" s="151"/>
      <c r="L1333" s="150"/>
      <c r="M1333" s="152"/>
      <c r="N1333" s="153"/>
      <c r="O1333" s="154"/>
      <c r="P1333" s="485"/>
      <c r="Q1333" s="393"/>
      <c r="R1333" s="393"/>
      <c r="S1333" s="393"/>
      <c r="T1333" s="152"/>
      <c r="U1333" s="155"/>
      <c r="V1333" s="156"/>
      <c r="W1333" s="156"/>
      <c r="X1333" s="152"/>
      <c r="Y1333" s="150"/>
    </row>
    <row r="1334" spans="2:25" ht="18.75" customHeight="1">
      <c r="B1334" s="465"/>
      <c r="C1334" s="467"/>
      <c r="D1334" s="415"/>
      <c r="F1334" s="415"/>
      <c r="G1334" s="426" t="s">
        <v>116</v>
      </c>
      <c r="H1334" s="380" t="s">
        <v>123</v>
      </c>
      <c r="J1334" s="150"/>
      <c r="K1334" s="151"/>
      <c r="L1334" s="150"/>
      <c r="M1334" s="152"/>
      <c r="N1334" s="153"/>
      <c r="O1334" s="154"/>
      <c r="P1334" s="485"/>
      <c r="Q1334" s="393"/>
      <c r="R1334" s="393"/>
      <c r="S1334" s="393"/>
      <c r="T1334" s="152"/>
      <c r="U1334" s="155"/>
      <c r="V1334" s="156"/>
      <c r="W1334" s="156"/>
      <c r="X1334" s="152"/>
      <c r="Y1334" s="150"/>
    </row>
    <row r="1335" spans="2:25" ht="18.75" customHeight="1">
      <c r="B1335" s="465"/>
      <c r="C1335" s="467"/>
      <c r="D1335" s="415"/>
      <c r="F1335" s="415"/>
      <c r="G1335" s="426" t="s">
        <v>117</v>
      </c>
      <c r="H1335" s="380" t="s">
        <v>124</v>
      </c>
      <c r="J1335" s="150"/>
      <c r="K1335" s="151"/>
      <c r="L1335" s="150"/>
      <c r="M1335" s="152"/>
      <c r="N1335" s="153"/>
      <c r="O1335" s="154"/>
      <c r="P1335" s="485"/>
      <c r="Q1335" s="393"/>
      <c r="R1335" s="393"/>
      <c r="S1335" s="393"/>
      <c r="T1335" s="152"/>
      <c r="U1335" s="155"/>
      <c r="V1335" s="156"/>
      <c r="W1335" s="156"/>
      <c r="X1335" s="152"/>
      <c r="Y1335" s="150"/>
    </row>
    <row r="1336" spans="2:25" ht="18.75" customHeight="1">
      <c r="B1336" s="465"/>
      <c r="C1336" s="467"/>
      <c r="D1336" s="415"/>
      <c r="F1336" s="415"/>
      <c r="G1336" s="426" t="s">
        <v>118</v>
      </c>
      <c r="H1336" s="380" t="s">
        <v>125</v>
      </c>
      <c r="J1336" s="150"/>
      <c r="K1336" s="151"/>
      <c r="L1336" s="150"/>
      <c r="M1336" s="152"/>
      <c r="N1336" s="153"/>
      <c r="O1336" s="154"/>
      <c r="P1336" s="485"/>
      <c r="Q1336" s="393"/>
      <c r="R1336" s="393"/>
      <c r="S1336" s="393"/>
      <c r="T1336" s="152"/>
      <c r="U1336" s="155"/>
      <c r="V1336" s="156"/>
      <c r="W1336" s="156"/>
      <c r="X1336" s="152"/>
      <c r="Y1336" s="150"/>
    </row>
    <row r="1337" spans="2:25" ht="18.75" customHeight="1">
      <c r="B1337" s="465"/>
      <c r="C1337" s="467"/>
      <c r="D1337" s="415"/>
      <c r="F1337" s="415"/>
      <c r="G1337" s="426"/>
      <c r="H1337" s="380" t="s">
        <v>126</v>
      </c>
      <c r="J1337" s="150"/>
      <c r="K1337" s="151"/>
      <c r="L1337" s="150"/>
      <c r="M1337" s="152"/>
      <c r="N1337" s="153"/>
      <c r="O1337" s="154"/>
      <c r="P1337" s="485"/>
      <c r="Q1337" s="393"/>
      <c r="R1337" s="393"/>
      <c r="S1337" s="393"/>
      <c r="T1337" s="152"/>
      <c r="U1337" s="155"/>
      <c r="V1337" s="156"/>
      <c r="W1337" s="156"/>
      <c r="X1337" s="152"/>
      <c r="Y1337" s="150"/>
    </row>
    <row r="1338" spans="2:25" ht="18.75" customHeight="1">
      <c r="B1338" s="465"/>
      <c r="C1338" s="467"/>
      <c r="D1338" s="415"/>
      <c r="F1338" s="415"/>
      <c r="G1338" s="426"/>
      <c r="H1338" s="380" t="s">
        <v>127</v>
      </c>
      <c r="J1338" s="150"/>
      <c r="K1338" s="151"/>
      <c r="L1338" s="150"/>
      <c r="M1338" s="152"/>
      <c r="N1338" s="153"/>
      <c r="O1338" s="154"/>
      <c r="P1338" s="485"/>
      <c r="Q1338" s="393"/>
      <c r="R1338" s="393"/>
      <c r="S1338" s="393"/>
      <c r="T1338" s="152"/>
      <c r="U1338" s="155"/>
      <c r="V1338" s="156"/>
      <c r="W1338" s="156"/>
      <c r="X1338" s="152"/>
      <c r="Y1338" s="150"/>
    </row>
    <row r="1339" spans="2:25" ht="18.75" customHeight="1">
      <c r="B1339" s="465"/>
      <c r="C1339" s="467"/>
      <c r="D1339" s="415"/>
      <c r="F1339" s="415"/>
      <c r="G1339" s="426"/>
      <c r="H1339" s="380" t="s">
        <v>128</v>
      </c>
      <c r="J1339" s="150"/>
      <c r="K1339" s="151"/>
      <c r="L1339" s="150"/>
      <c r="M1339" s="152"/>
      <c r="N1339" s="153"/>
      <c r="O1339" s="154"/>
      <c r="P1339" s="485"/>
      <c r="Q1339" s="393"/>
      <c r="R1339" s="393"/>
      <c r="S1339" s="393"/>
      <c r="T1339" s="152"/>
      <c r="U1339" s="155"/>
      <c r="V1339" s="156"/>
      <c r="W1339" s="156"/>
      <c r="X1339" s="152"/>
      <c r="Y1339" s="150"/>
    </row>
    <row r="1340" spans="2:25" ht="18.75" customHeight="1">
      <c r="B1340" s="465"/>
      <c r="C1340" s="467"/>
      <c r="D1340" s="415"/>
      <c r="F1340" s="415"/>
      <c r="G1340" s="426"/>
      <c r="H1340" s="380" t="s">
        <v>129</v>
      </c>
      <c r="J1340" s="150"/>
      <c r="K1340" s="151"/>
      <c r="L1340" s="150"/>
      <c r="M1340" s="152"/>
      <c r="N1340" s="153"/>
      <c r="O1340" s="154"/>
      <c r="P1340" s="485"/>
      <c r="Q1340" s="393"/>
      <c r="R1340" s="393"/>
      <c r="S1340" s="393"/>
      <c r="T1340" s="152"/>
      <c r="U1340" s="155"/>
      <c r="V1340" s="156"/>
      <c r="W1340" s="156"/>
      <c r="X1340" s="152"/>
      <c r="Y1340" s="150"/>
    </row>
    <row r="1341" spans="2:25" ht="18.75" customHeight="1">
      <c r="B1341" s="465"/>
      <c r="C1341" s="467"/>
      <c r="D1341" s="415"/>
      <c r="F1341" s="415"/>
      <c r="G1341" s="426"/>
      <c r="H1341" s="380" t="s">
        <v>130</v>
      </c>
      <c r="J1341" s="150"/>
      <c r="K1341" s="151"/>
      <c r="L1341" s="150"/>
      <c r="M1341" s="152"/>
      <c r="N1341" s="153"/>
      <c r="O1341" s="154"/>
      <c r="P1341" s="485"/>
      <c r="Q1341" s="393"/>
      <c r="R1341" s="393"/>
      <c r="S1341" s="393"/>
      <c r="T1341" s="152"/>
      <c r="U1341" s="155"/>
      <c r="V1341" s="156"/>
      <c r="W1341" s="156"/>
      <c r="X1341" s="152"/>
      <c r="Y1341" s="150"/>
    </row>
    <row r="1342" spans="2:25" ht="18.75" customHeight="1" thickBot="1">
      <c r="B1342" s="465"/>
      <c r="C1342" s="467"/>
      <c r="D1342" s="416"/>
      <c r="F1342" s="416"/>
      <c r="G1342" s="427"/>
      <c r="H1342" s="381" t="s">
        <v>131</v>
      </c>
      <c r="J1342" s="150"/>
      <c r="K1342" s="151"/>
      <c r="L1342" s="150"/>
      <c r="M1342" s="152"/>
      <c r="N1342" s="153"/>
      <c r="O1342" s="154"/>
      <c r="P1342" s="485"/>
      <c r="Q1342" s="393"/>
      <c r="R1342" s="393"/>
      <c r="S1342" s="393"/>
      <c r="T1342" s="152"/>
      <c r="U1342" s="155"/>
      <c r="V1342" s="156"/>
      <c r="W1342" s="156"/>
      <c r="X1342" s="152"/>
      <c r="Y1342" s="150"/>
    </row>
    <row r="1343" spans="2:25" ht="18.75" customHeight="1">
      <c r="B1343" s="465"/>
      <c r="C1343" s="467"/>
      <c r="D1343" s="414" t="s">
        <v>93</v>
      </c>
      <c r="F1343" s="414" t="s">
        <v>93</v>
      </c>
      <c r="G1343" s="425" t="s">
        <v>132</v>
      </c>
      <c r="H1343" s="379" t="s">
        <v>140</v>
      </c>
      <c r="J1343" s="150"/>
      <c r="K1343" s="151"/>
      <c r="L1343" s="150"/>
      <c r="M1343" s="152"/>
      <c r="N1343" s="153"/>
      <c r="O1343" s="154"/>
      <c r="P1343" s="485"/>
      <c r="Q1343" s="393"/>
      <c r="R1343" s="393"/>
      <c r="S1343" s="393"/>
      <c r="T1343" s="152"/>
      <c r="U1343" s="155"/>
      <c r="V1343" s="156"/>
      <c r="W1343" s="156"/>
      <c r="X1343" s="152"/>
      <c r="Y1343" s="150"/>
    </row>
    <row r="1344" spans="2:25" ht="18.75" customHeight="1">
      <c r="B1344" s="465"/>
      <c r="C1344" s="467"/>
      <c r="D1344" s="415"/>
      <c r="F1344" s="415"/>
      <c r="G1344" s="426" t="s">
        <v>133</v>
      </c>
      <c r="H1344" s="380" t="s">
        <v>141</v>
      </c>
      <c r="J1344" s="150"/>
      <c r="K1344" s="151"/>
      <c r="L1344" s="150"/>
      <c r="M1344" s="152"/>
      <c r="N1344" s="153"/>
      <c r="O1344" s="154"/>
      <c r="P1344" s="485"/>
      <c r="Q1344" s="393"/>
      <c r="R1344" s="393"/>
      <c r="S1344" s="393"/>
      <c r="T1344" s="152"/>
      <c r="U1344" s="155"/>
      <c r="V1344" s="156"/>
      <c r="W1344" s="156"/>
      <c r="X1344" s="152"/>
      <c r="Y1344" s="150"/>
    </row>
    <row r="1345" spans="2:25" ht="18.75" customHeight="1">
      <c r="B1345" s="465"/>
      <c r="C1345" s="467"/>
      <c r="D1345" s="415"/>
      <c r="F1345" s="415"/>
      <c r="G1345" s="426" t="s">
        <v>134</v>
      </c>
      <c r="H1345" s="380" t="s">
        <v>142</v>
      </c>
      <c r="J1345" s="150"/>
      <c r="K1345" s="151"/>
      <c r="L1345" s="150"/>
      <c r="M1345" s="152"/>
      <c r="N1345" s="153"/>
      <c r="O1345" s="154"/>
      <c r="P1345" s="485"/>
      <c r="Q1345" s="393"/>
      <c r="R1345" s="393"/>
      <c r="S1345" s="393"/>
      <c r="T1345" s="152"/>
      <c r="U1345" s="155"/>
      <c r="V1345" s="156"/>
      <c r="W1345" s="156"/>
      <c r="X1345" s="152"/>
      <c r="Y1345" s="150"/>
    </row>
    <row r="1346" spans="2:25" ht="18.75" customHeight="1">
      <c r="B1346" s="465"/>
      <c r="C1346" s="467"/>
      <c r="D1346" s="415"/>
      <c r="F1346" s="415"/>
      <c r="G1346" s="426" t="s">
        <v>135</v>
      </c>
      <c r="H1346" s="380" t="s">
        <v>143</v>
      </c>
      <c r="J1346" s="150"/>
      <c r="K1346" s="151"/>
      <c r="L1346" s="150"/>
      <c r="M1346" s="152"/>
      <c r="N1346" s="153"/>
      <c r="O1346" s="154"/>
      <c r="P1346" s="485"/>
      <c r="Q1346" s="393"/>
      <c r="R1346" s="393"/>
      <c r="S1346" s="393"/>
      <c r="T1346" s="152"/>
      <c r="U1346" s="155"/>
      <c r="V1346" s="156"/>
      <c r="W1346" s="156"/>
      <c r="X1346" s="152"/>
      <c r="Y1346" s="150"/>
    </row>
    <row r="1347" spans="2:25" ht="18.75" customHeight="1">
      <c r="B1347" s="465"/>
      <c r="C1347" s="467"/>
      <c r="D1347" s="415"/>
      <c r="F1347" s="415"/>
      <c r="G1347" s="426" t="s">
        <v>136</v>
      </c>
      <c r="H1347" s="380" t="s">
        <v>144</v>
      </c>
      <c r="J1347" s="150"/>
      <c r="K1347" s="151"/>
      <c r="L1347" s="150"/>
      <c r="M1347" s="152"/>
      <c r="N1347" s="153"/>
      <c r="O1347" s="154"/>
      <c r="P1347" s="485"/>
      <c r="Q1347" s="393"/>
      <c r="R1347" s="393"/>
      <c r="S1347" s="393"/>
      <c r="T1347" s="152"/>
      <c r="U1347" s="155"/>
      <c r="V1347" s="156"/>
      <c r="W1347" s="156"/>
      <c r="X1347" s="152"/>
      <c r="Y1347" s="150"/>
    </row>
    <row r="1348" spans="2:25" ht="18.75" customHeight="1">
      <c r="B1348" s="465"/>
      <c r="C1348" s="467"/>
      <c r="D1348" s="415"/>
      <c r="F1348" s="415"/>
      <c r="G1348" s="426" t="s">
        <v>137</v>
      </c>
      <c r="H1348" s="380" t="s">
        <v>145</v>
      </c>
      <c r="J1348" s="150"/>
      <c r="K1348" s="151"/>
      <c r="L1348" s="150"/>
      <c r="M1348" s="152"/>
      <c r="N1348" s="153"/>
      <c r="O1348" s="154"/>
      <c r="P1348" s="485"/>
      <c r="Q1348" s="393"/>
      <c r="R1348" s="393"/>
      <c r="S1348" s="393"/>
      <c r="T1348" s="152"/>
      <c r="U1348" s="155"/>
      <c r="V1348" s="156"/>
      <c r="W1348" s="156"/>
      <c r="X1348" s="152"/>
      <c r="Y1348" s="150"/>
    </row>
    <row r="1349" spans="2:25" ht="18.75" customHeight="1">
      <c r="B1349" s="465"/>
      <c r="C1349" s="467"/>
      <c r="D1349" s="415"/>
      <c r="F1349" s="415"/>
      <c r="G1349" s="426" t="s">
        <v>138</v>
      </c>
      <c r="H1349" s="380" t="s">
        <v>146</v>
      </c>
      <c r="J1349" s="150"/>
      <c r="K1349" s="151"/>
      <c r="L1349" s="150"/>
      <c r="M1349" s="152"/>
      <c r="N1349" s="153"/>
      <c r="O1349" s="154"/>
      <c r="P1349" s="485"/>
      <c r="Q1349" s="393"/>
      <c r="R1349" s="393"/>
      <c r="S1349" s="393"/>
      <c r="T1349" s="152"/>
      <c r="U1349" s="155"/>
      <c r="V1349" s="156"/>
      <c r="W1349" s="156"/>
      <c r="X1349" s="152"/>
      <c r="Y1349" s="150"/>
    </row>
    <row r="1350" spans="2:25" ht="18.75" customHeight="1">
      <c r="B1350" s="465"/>
      <c r="C1350" s="467"/>
      <c r="D1350" s="415"/>
      <c r="F1350" s="415"/>
      <c r="G1350" s="426" t="s">
        <v>139</v>
      </c>
      <c r="H1350" s="380" t="s">
        <v>147</v>
      </c>
      <c r="J1350" s="150"/>
      <c r="K1350" s="151"/>
      <c r="L1350" s="150"/>
      <c r="M1350" s="152"/>
      <c r="N1350" s="153"/>
      <c r="O1350" s="154"/>
      <c r="P1350" s="485"/>
      <c r="Q1350" s="393"/>
      <c r="R1350" s="393"/>
      <c r="S1350" s="393"/>
      <c r="T1350" s="152"/>
      <c r="U1350" s="155"/>
      <c r="V1350" s="156"/>
      <c r="W1350" s="156"/>
      <c r="X1350" s="152"/>
      <c r="Y1350" s="150"/>
    </row>
    <row r="1351" spans="2:25" ht="18.75" customHeight="1">
      <c r="B1351" s="465"/>
      <c r="C1351" s="467"/>
      <c r="D1351" s="415"/>
      <c r="F1351" s="415"/>
      <c r="G1351" s="426"/>
      <c r="H1351" s="380" t="s">
        <v>148</v>
      </c>
      <c r="J1351" s="150"/>
      <c r="K1351" s="151"/>
      <c r="L1351" s="150"/>
      <c r="M1351" s="152"/>
      <c r="N1351" s="153"/>
      <c r="O1351" s="154"/>
      <c r="P1351" s="485"/>
      <c r="Q1351" s="393"/>
      <c r="R1351" s="393"/>
      <c r="S1351" s="393"/>
      <c r="T1351" s="152"/>
      <c r="U1351" s="155"/>
      <c r="V1351" s="156"/>
      <c r="W1351" s="156"/>
      <c r="X1351" s="152"/>
      <c r="Y1351" s="150"/>
    </row>
    <row r="1352" spans="2:25" ht="18.75" customHeight="1">
      <c r="B1352" s="465"/>
      <c r="C1352" s="467"/>
      <c r="D1352" s="415"/>
      <c r="F1352" s="415"/>
      <c r="G1352" s="426"/>
      <c r="H1352" s="380" t="s">
        <v>149</v>
      </c>
      <c r="J1352" s="150"/>
      <c r="K1352" s="151"/>
      <c r="L1352" s="150"/>
      <c r="M1352" s="152"/>
      <c r="N1352" s="153"/>
      <c r="O1352" s="154"/>
      <c r="P1352" s="485"/>
      <c r="Q1352" s="393"/>
      <c r="R1352" s="393"/>
      <c r="S1352" s="393"/>
      <c r="T1352" s="152"/>
      <c r="U1352" s="155"/>
      <c r="V1352" s="156"/>
      <c r="W1352" s="156"/>
      <c r="X1352" s="152"/>
      <c r="Y1352" s="150"/>
    </row>
    <row r="1353" spans="2:25" ht="18.75" customHeight="1">
      <c r="B1353" s="465"/>
      <c r="C1353" s="467"/>
      <c r="D1353" s="415"/>
      <c r="F1353" s="415"/>
      <c r="G1353" s="426"/>
      <c r="H1353" s="380" t="s">
        <v>150</v>
      </c>
      <c r="J1353" s="150"/>
      <c r="K1353" s="151"/>
      <c r="L1353" s="150"/>
      <c r="M1353" s="152"/>
      <c r="N1353" s="153"/>
      <c r="O1353" s="154"/>
      <c r="P1353" s="485"/>
      <c r="Q1353" s="393"/>
      <c r="R1353" s="393"/>
      <c r="S1353" s="393"/>
      <c r="T1353" s="152"/>
      <c r="U1353" s="155"/>
      <c r="V1353" s="156"/>
      <c r="W1353" s="156"/>
      <c r="X1353" s="152"/>
      <c r="Y1353" s="150"/>
    </row>
    <row r="1354" spans="2:25" ht="18.75" customHeight="1">
      <c r="B1354" s="465"/>
      <c r="C1354" s="467"/>
      <c r="D1354" s="415"/>
      <c r="F1354" s="415"/>
      <c r="G1354" s="426"/>
      <c r="H1354" s="380" t="s">
        <v>151</v>
      </c>
      <c r="J1354" s="150"/>
      <c r="K1354" s="151"/>
      <c r="L1354" s="150"/>
      <c r="M1354" s="152"/>
      <c r="N1354" s="153"/>
      <c r="O1354" s="154"/>
      <c r="P1354" s="485"/>
      <c r="Q1354" s="393"/>
      <c r="R1354" s="393"/>
      <c r="S1354" s="393"/>
      <c r="T1354" s="152"/>
      <c r="U1354" s="155"/>
      <c r="V1354" s="156"/>
      <c r="W1354" s="156"/>
      <c r="X1354" s="152"/>
      <c r="Y1354" s="150"/>
    </row>
    <row r="1355" spans="2:25" ht="18.75" customHeight="1">
      <c r="B1355" s="465"/>
      <c r="C1355" s="467"/>
      <c r="D1355" s="415"/>
      <c r="F1355" s="415"/>
      <c r="G1355" s="426"/>
      <c r="H1355" s="380" t="s">
        <v>152</v>
      </c>
      <c r="J1355" s="150"/>
      <c r="K1355" s="151"/>
      <c r="L1355" s="150"/>
      <c r="M1355" s="152"/>
      <c r="N1355" s="153"/>
      <c r="O1355" s="154"/>
      <c r="P1355" s="485"/>
      <c r="Q1355" s="393"/>
      <c r="R1355" s="393"/>
      <c r="S1355" s="393"/>
      <c r="T1355" s="152"/>
      <c r="U1355" s="155"/>
      <c r="V1355" s="156"/>
      <c r="W1355" s="156"/>
      <c r="X1355" s="152"/>
      <c r="Y1355" s="150"/>
    </row>
    <row r="1356" spans="2:25" ht="18.75" customHeight="1">
      <c r="B1356" s="465"/>
      <c r="C1356" s="467"/>
      <c r="D1356" s="415"/>
      <c r="F1356" s="415"/>
      <c r="G1356" s="426"/>
      <c r="H1356" s="380" t="s">
        <v>153</v>
      </c>
      <c r="J1356" s="150"/>
      <c r="K1356" s="151"/>
      <c r="L1356" s="150"/>
      <c r="M1356" s="152"/>
      <c r="N1356" s="153"/>
      <c r="O1356" s="154"/>
      <c r="P1356" s="485"/>
      <c r="Q1356" s="393"/>
      <c r="R1356" s="393"/>
      <c r="S1356" s="393"/>
      <c r="T1356" s="152"/>
      <c r="U1356" s="155"/>
      <c r="V1356" s="156"/>
      <c r="W1356" s="156"/>
      <c r="X1356" s="152"/>
      <c r="Y1356" s="150"/>
    </row>
    <row r="1357" spans="2:25" ht="18.75" customHeight="1">
      <c r="B1357" s="465"/>
      <c r="C1357" s="467"/>
      <c r="D1357" s="415"/>
      <c r="F1357" s="415"/>
      <c r="G1357" s="426"/>
      <c r="H1357" s="380" t="s">
        <v>154</v>
      </c>
      <c r="J1357" s="150"/>
      <c r="K1357" s="151"/>
      <c r="L1357" s="150"/>
      <c r="M1357" s="152"/>
      <c r="N1357" s="153"/>
      <c r="O1357" s="154"/>
      <c r="P1357" s="485"/>
      <c r="Q1357" s="393"/>
      <c r="R1357" s="393"/>
      <c r="S1357" s="393"/>
      <c r="T1357" s="152"/>
      <c r="U1357" s="155"/>
      <c r="V1357" s="156"/>
      <c r="W1357" s="156"/>
      <c r="X1357" s="152"/>
      <c r="Y1357" s="150"/>
    </row>
    <row r="1358" spans="2:25" ht="18.75" customHeight="1">
      <c r="B1358" s="465"/>
      <c r="C1358" s="467"/>
      <c r="D1358" s="415"/>
      <c r="F1358" s="415"/>
      <c r="G1358" s="426"/>
      <c r="H1358" s="380" t="s">
        <v>155</v>
      </c>
      <c r="J1358" s="150"/>
      <c r="K1358" s="151"/>
      <c r="L1358" s="150"/>
      <c r="M1358" s="152"/>
      <c r="N1358" s="153"/>
      <c r="O1358" s="154"/>
      <c r="P1358" s="485"/>
      <c r="Q1358" s="393"/>
      <c r="R1358" s="393"/>
      <c r="S1358" s="393"/>
      <c r="T1358" s="152"/>
      <c r="U1358" s="155"/>
      <c r="V1358" s="156"/>
      <c r="W1358" s="156"/>
      <c r="X1358" s="152"/>
      <c r="Y1358" s="150"/>
    </row>
    <row r="1359" spans="2:25" ht="18.75" customHeight="1">
      <c r="B1359" s="465"/>
      <c r="C1359" s="467"/>
      <c r="D1359" s="415"/>
      <c r="F1359" s="415"/>
      <c r="G1359" s="426"/>
      <c r="H1359" s="380" t="s">
        <v>156</v>
      </c>
      <c r="J1359" s="150"/>
      <c r="K1359" s="151"/>
      <c r="L1359" s="150"/>
      <c r="M1359" s="152"/>
      <c r="N1359" s="153"/>
      <c r="O1359" s="154"/>
      <c r="P1359" s="485"/>
      <c r="Q1359" s="393"/>
      <c r="R1359" s="393"/>
      <c r="S1359" s="393"/>
      <c r="T1359" s="152"/>
      <c r="U1359" s="155"/>
      <c r="V1359" s="156"/>
      <c r="W1359" s="156"/>
      <c r="X1359" s="152"/>
      <c r="Y1359" s="150"/>
    </row>
    <row r="1360" spans="2:25" ht="18.75" customHeight="1">
      <c r="B1360" s="465"/>
      <c r="C1360" s="467"/>
      <c r="D1360" s="415"/>
      <c r="F1360" s="415"/>
      <c r="G1360" s="426"/>
      <c r="H1360" s="380" t="s">
        <v>157</v>
      </c>
      <c r="J1360" s="150"/>
      <c r="K1360" s="151"/>
      <c r="L1360" s="150"/>
      <c r="M1360" s="152"/>
      <c r="N1360" s="153"/>
      <c r="O1360" s="154"/>
      <c r="P1360" s="485"/>
      <c r="Q1360" s="393"/>
      <c r="R1360" s="393"/>
      <c r="S1360" s="393"/>
      <c r="T1360" s="152"/>
      <c r="U1360" s="155"/>
      <c r="V1360" s="156"/>
      <c r="W1360" s="156"/>
      <c r="X1360" s="152"/>
      <c r="Y1360" s="150"/>
    </row>
    <row r="1361" spans="2:25" ht="18.75" customHeight="1" thickBot="1">
      <c r="B1361" s="465"/>
      <c r="C1361" s="467"/>
      <c r="D1361" s="416"/>
      <c r="F1361" s="416"/>
      <c r="G1361" s="427"/>
      <c r="H1361" s="381" t="s">
        <v>158</v>
      </c>
      <c r="J1361" s="150"/>
      <c r="K1361" s="151"/>
      <c r="L1361" s="150"/>
      <c r="M1361" s="152"/>
      <c r="N1361" s="153"/>
      <c r="O1361" s="154"/>
      <c r="P1361" s="485"/>
      <c r="Q1361" s="393"/>
      <c r="R1361" s="393"/>
      <c r="S1361" s="393"/>
      <c r="T1361" s="152"/>
      <c r="U1361" s="155"/>
      <c r="V1361" s="156"/>
      <c r="W1361" s="156"/>
      <c r="X1361" s="152"/>
      <c r="Y1361" s="150"/>
    </row>
    <row r="1362" spans="2:25" ht="18.75" customHeight="1">
      <c r="B1362" s="465"/>
      <c r="C1362" s="467"/>
      <c r="D1362" s="414" t="s">
        <v>94</v>
      </c>
      <c r="F1362" s="414" t="s">
        <v>94</v>
      </c>
      <c r="G1362" s="425" t="s">
        <v>159</v>
      </c>
      <c r="H1362" s="379" t="s">
        <v>176</v>
      </c>
      <c r="J1362" s="150"/>
      <c r="K1362" s="151"/>
      <c r="L1362" s="150"/>
      <c r="M1362" s="152"/>
      <c r="N1362" s="153"/>
      <c r="O1362" s="154"/>
      <c r="P1362" s="485"/>
      <c r="Q1362" s="393"/>
      <c r="R1362" s="393"/>
      <c r="S1362" s="393"/>
      <c r="T1362" s="152"/>
      <c r="U1362" s="155"/>
      <c r="V1362" s="156"/>
      <c r="W1362" s="156"/>
      <c r="X1362" s="152"/>
      <c r="Y1362" s="150"/>
    </row>
    <row r="1363" spans="2:25" ht="18.75" customHeight="1">
      <c r="B1363" s="465"/>
      <c r="C1363" s="467"/>
      <c r="D1363" s="415"/>
      <c r="F1363" s="415"/>
      <c r="G1363" s="426" t="s">
        <v>160</v>
      </c>
      <c r="H1363" s="380" t="s">
        <v>177</v>
      </c>
      <c r="J1363" s="150"/>
      <c r="K1363" s="151"/>
      <c r="L1363" s="150"/>
      <c r="M1363" s="152"/>
      <c r="N1363" s="153"/>
      <c r="O1363" s="154"/>
      <c r="P1363" s="485"/>
      <c r="Q1363" s="393"/>
      <c r="R1363" s="393"/>
      <c r="S1363" s="393"/>
      <c r="T1363" s="152"/>
      <c r="U1363" s="155"/>
      <c r="V1363" s="156"/>
      <c r="W1363" s="156"/>
      <c r="X1363" s="152"/>
      <c r="Y1363" s="150"/>
    </row>
    <row r="1364" spans="2:25" ht="18.75" customHeight="1">
      <c r="B1364" s="465"/>
      <c r="C1364" s="467"/>
      <c r="D1364" s="415"/>
      <c r="F1364" s="415"/>
      <c r="G1364" s="426" t="s">
        <v>161</v>
      </c>
      <c r="H1364" s="380" t="s">
        <v>178</v>
      </c>
      <c r="J1364" s="150"/>
      <c r="K1364" s="151"/>
      <c r="L1364" s="150"/>
      <c r="M1364" s="152"/>
      <c r="N1364" s="153"/>
      <c r="O1364" s="154"/>
      <c r="P1364" s="485"/>
      <c r="Q1364" s="393"/>
      <c r="R1364" s="393"/>
      <c r="S1364" s="393"/>
      <c r="T1364" s="152"/>
      <c r="U1364" s="155"/>
      <c r="V1364" s="156"/>
      <c r="W1364" s="156"/>
      <c r="X1364" s="152"/>
      <c r="Y1364" s="150"/>
    </row>
    <row r="1365" spans="2:25" ht="18.75" customHeight="1">
      <c r="B1365" s="465"/>
      <c r="C1365" s="467"/>
      <c r="D1365" s="415"/>
      <c r="F1365" s="415"/>
      <c r="G1365" s="426" t="s">
        <v>162</v>
      </c>
      <c r="H1365" s="380" t="s">
        <v>179</v>
      </c>
      <c r="J1365" s="150"/>
      <c r="K1365" s="151"/>
      <c r="L1365" s="150"/>
      <c r="M1365" s="152"/>
      <c r="N1365" s="153"/>
      <c r="O1365" s="154"/>
      <c r="P1365" s="485"/>
      <c r="Q1365" s="393"/>
      <c r="R1365" s="393"/>
      <c r="S1365" s="393"/>
      <c r="T1365" s="152"/>
      <c r="U1365" s="155"/>
      <c r="V1365" s="156"/>
      <c r="W1365" s="156"/>
      <c r="X1365" s="152"/>
      <c r="Y1365" s="150"/>
    </row>
    <row r="1366" spans="2:25" ht="18.75" customHeight="1">
      <c r="B1366" s="465"/>
      <c r="C1366" s="467"/>
      <c r="D1366" s="415"/>
      <c r="F1366" s="415"/>
      <c r="G1366" s="426" t="s">
        <v>163</v>
      </c>
      <c r="H1366" s="380" t="s">
        <v>180</v>
      </c>
      <c r="J1366" s="150"/>
      <c r="K1366" s="151"/>
      <c r="L1366" s="150"/>
      <c r="M1366" s="152"/>
      <c r="N1366" s="153"/>
      <c r="O1366" s="154"/>
      <c r="P1366" s="485"/>
      <c r="Q1366" s="393"/>
      <c r="R1366" s="393"/>
      <c r="S1366" s="393"/>
      <c r="T1366" s="152"/>
      <c r="U1366" s="155"/>
      <c r="V1366" s="156"/>
      <c r="W1366" s="156"/>
      <c r="X1366" s="152"/>
      <c r="Y1366" s="150"/>
    </row>
    <row r="1367" spans="2:25" ht="18.75" customHeight="1">
      <c r="B1367" s="465"/>
      <c r="C1367" s="467"/>
      <c r="D1367" s="415"/>
      <c r="F1367" s="415"/>
      <c r="G1367" s="426" t="s">
        <v>164</v>
      </c>
      <c r="H1367" s="380" t="s">
        <v>181</v>
      </c>
      <c r="J1367" s="150"/>
      <c r="K1367" s="151"/>
      <c r="L1367" s="150"/>
      <c r="M1367" s="152"/>
      <c r="N1367" s="153"/>
      <c r="O1367" s="154"/>
      <c r="P1367" s="485"/>
      <c r="Q1367" s="393"/>
      <c r="R1367" s="393"/>
      <c r="S1367" s="393"/>
      <c r="T1367" s="152"/>
      <c r="U1367" s="155"/>
      <c r="V1367" s="156"/>
      <c r="W1367" s="156"/>
      <c r="X1367" s="152"/>
      <c r="Y1367" s="150"/>
    </row>
    <row r="1368" spans="2:25" ht="18.75" customHeight="1">
      <c r="B1368" s="465"/>
      <c r="C1368" s="467"/>
      <c r="D1368" s="415"/>
      <c r="F1368" s="415"/>
      <c r="G1368" s="426" t="s">
        <v>165</v>
      </c>
      <c r="H1368" s="380"/>
      <c r="J1368" s="150"/>
      <c r="K1368" s="151"/>
      <c r="L1368" s="150"/>
      <c r="M1368" s="152"/>
      <c r="N1368" s="153"/>
      <c r="O1368" s="154"/>
      <c r="P1368" s="485"/>
      <c r="Q1368" s="393"/>
      <c r="R1368" s="393"/>
      <c r="S1368" s="393"/>
      <c r="T1368" s="152"/>
      <c r="U1368" s="155"/>
      <c r="V1368" s="156"/>
      <c r="W1368" s="156"/>
      <c r="X1368" s="152"/>
      <c r="Y1368" s="150"/>
    </row>
    <row r="1369" spans="2:25" ht="18.75" customHeight="1">
      <c r="B1369" s="465"/>
      <c r="C1369" s="467"/>
      <c r="D1369" s="415"/>
      <c r="F1369" s="415"/>
      <c r="G1369" s="426" t="s">
        <v>166</v>
      </c>
      <c r="H1369" s="380"/>
      <c r="J1369" s="150"/>
      <c r="K1369" s="151"/>
      <c r="L1369" s="150"/>
      <c r="M1369" s="152"/>
      <c r="N1369" s="153"/>
      <c r="O1369" s="154"/>
      <c r="P1369" s="485"/>
      <c r="Q1369" s="393"/>
      <c r="R1369" s="393"/>
      <c r="S1369" s="393"/>
      <c r="T1369" s="152"/>
      <c r="U1369" s="155"/>
      <c r="V1369" s="156"/>
      <c r="W1369" s="156"/>
      <c r="X1369" s="152"/>
      <c r="Y1369" s="150"/>
    </row>
    <row r="1370" spans="2:25" ht="18.75" customHeight="1">
      <c r="B1370" s="465"/>
      <c r="C1370" s="467"/>
      <c r="D1370" s="415"/>
      <c r="F1370" s="415"/>
      <c r="G1370" s="426" t="s">
        <v>167</v>
      </c>
      <c r="H1370" s="380"/>
      <c r="J1370" s="150"/>
      <c r="K1370" s="151"/>
      <c r="L1370" s="150"/>
      <c r="M1370" s="152"/>
      <c r="N1370" s="153"/>
      <c r="O1370" s="154"/>
      <c r="P1370" s="485"/>
      <c r="Q1370" s="393"/>
      <c r="R1370" s="393"/>
      <c r="S1370" s="393"/>
      <c r="T1370" s="152"/>
      <c r="U1370" s="155"/>
      <c r="V1370" s="156"/>
      <c r="W1370" s="156"/>
      <c r="X1370" s="152"/>
      <c r="Y1370" s="150"/>
    </row>
    <row r="1371" spans="2:25" ht="18.75" customHeight="1">
      <c r="B1371" s="465"/>
      <c r="C1371" s="467"/>
      <c r="D1371" s="415"/>
      <c r="F1371" s="415"/>
      <c r="G1371" s="426" t="s">
        <v>168</v>
      </c>
      <c r="H1371" s="380"/>
      <c r="J1371" s="150"/>
      <c r="K1371" s="151"/>
      <c r="L1371" s="150"/>
      <c r="M1371" s="152"/>
      <c r="N1371" s="153"/>
      <c r="O1371" s="154"/>
      <c r="P1371" s="485"/>
      <c r="Q1371" s="393"/>
      <c r="R1371" s="393"/>
      <c r="S1371" s="393"/>
      <c r="T1371" s="152"/>
      <c r="U1371" s="155"/>
      <c r="V1371" s="156"/>
      <c r="W1371" s="156"/>
      <c r="X1371" s="152"/>
      <c r="Y1371" s="150"/>
    </row>
    <row r="1372" spans="2:25" ht="18.75" customHeight="1">
      <c r="B1372" s="465"/>
      <c r="C1372" s="467"/>
      <c r="D1372" s="415"/>
      <c r="F1372" s="415"/>
      <c r="G1372" s="426" t="s">
        <v>169</v>
      </c>
      <c r="H1372" s="380"/>
      <c r="J1372" s="150"/>
      <c r="K1372" s="151"/>
      <c r="L1372" s="150"/>
      <c r="M1372" s="152"/>
      <c r="N1372" s="153"/>
      <c r="O1372" s="154"/>
      <c r="P1372" s="485"/>
      <c r="Q1372" s="393"/>
      <c r="R1372" s="393"/>
      <c r="S1372" s="393"/>
      <c r="T1372" s="152"/>
      <c r="U1372" s="155"/>
      <c r="V1372" s="156"/>
      <c r="W1372" s="156"/>
      <c r="X1372" s="152"/>
      <c r="Y1372" s="150"/>
    </row>
    <row r="1373" spans="2:25" ht="18.75" customHeight="1">
      <c r="B1373" s="465"/>
      <c r="C1373" s="467"/>
      <c r="D1373" s="415"/>
      <c r="F1373" s="415"/>
      <c r="G1373" s="426" t="s">
        <v>170</v>
      </c>
      <c r="H1373" s="380"/>
      <c r="J1373" s="150"/>
      <c r="K1373" s="151"/>
      <c r="L1373" s="150"/>
      <c r="M1373" s="152"/>
      <c r="N1373" s="153"/>
      <c r="O1373" s="154"/>
      <c r="P1373" s="485"/>
      <c r="Q1373" s="393"/>
      <c r="R1373" s="393"/>
      <c r="S1373" s="393"/>
      <c r="T1373" s="152"/>
      <c r="U1373" s="155"/>
      <c r="V1373" s="156"/>
      <c r="W1373" s="156"/>
      <c r="X1373" s="152"/>
      <c r="Y1373" s="150"/>
    </row>
    <row r="1374" spans="2:25" ht="18.75" customHeight="1">
      <c r="B1374" s="465"/>
      <c r="C1374" s="467"/>
      <c r="D1374" s="415"/>
      <c r="F1374" s="415"/>
      <c r="G1374" s="426" t="s">
        <v>171</v>
      </c>
      <c r="H1374" s="380"/>
      <c r="J1374" s="150"/>
      <c r="K1374" s="151"/>
      <c r="L1374" s="150"/>
      <c r="M1374" s="152"/>
      <c r="N1374" s="153"/>
      <c r="O1374" s="154"/>
      <c r="P1374" s="485"/>
      <c r="Q1374" s="393"/>
      <c r="R1374" s="393"/>
      <c r="S1374" s="393"/>
      <c r="T1374" s="152"/>
      <c r="U1374" s="155"/>
      <c r="V1374" s="156"/>
      <c r="W1374" s="156"/>
      <c r="X1374" s="152"/>
      <c r="Y1374" s="150"/>
    </row>
    <row r="1375" spans="2:25" ht="18.75" customHeight="1">
      <c r="B1375" s="465"/>
      <c r="C1375" s="467"/>
      <c r="D1375" s="415"/>
      <c r="F1375" s="415"/>
      <c r="G1375" s="426" t="s">
        <v>172</v>
      </c>
      <c r="H1375" s="380"/>
      <c r="J1375" s="150"/>
      <c r="K1375" s="151"/>
      <c r="L1375" s="150"/>
      <c r="M1375" s="152"/>
      <c r="N1375" s="153"/>
      <c r="O1375" s="154"/>
      <c r="P1375" s="485"/>
      <c r="Q1375" s="393"/>
      <c r="R1375" s="393"/>
      <c r="S1375" s="393"/>
      <c r="T1375" s="152"/>
      <c r="U1375" s="155"/>
      <c r="V1375" s="156"/>
      <c r="W1375" s="156"/>
      <c r="X1375" s="152"/>
      <c r="Y1375" s="150"/>
    </row>
    <row r="1376" spans="2:25" ht="18.75" customHeight="1">
      <c r="B1376" s="465"/>
      <c r="C1376" s="467"/>
      <c r="D1376" s="415"/>
      <c r="F1376" s="415"/>
      <c r="G1376" s="426" t="s">
        <v>173</v>
      </c>
      <c r="H1376" s="380"/>
      <c r="J1376" s="150"/>
      <c r="K1376" s="151"/>
      <c r="L1376" s="150"/>
      <c r="M1376" s="152"/>
      <c r="N1376" s="153"/>
      <c r="O1376" s="154"/>
      <c r="P1376" s="485"/>
      <c r="Q1376" s="393"/>
      <c r="R1376" s="393"/>
      <c r="S1376" s="393"/>
      <c r="T1376" s="152"/>
      <c r="U1376" s="155"/>
      <c r="V1376" s="156"/>
      <c r="W1376" s="156"/>
      <c r="X1376" s="152"/>
      <c r="Y1376" s="150"/>
    </row>
    <row r="1377" spans="2:25" ht="18.75" customHeight="1">
      <c r="B1377" s="465"/>
      <c r="C1377" s="467"/>
      <c r="D1377" s="415"/>
      <c r="F1377" s="415"/>
      <c r="G1377" s="426" t="s">
        <v>174</v>
      </c>
      <c r="H1377" s="380"/>
      <c r="J1377" s="150"/>
      <c r="K1377" s="151"/>
      <c r="L1377" s="150"/>
      <c r="M1377" s="152"/>
      <c r="N1377" s="153"/>
      <c r="O1377" s="154"/>
      <c r="P1377" s="485"/>
      <c r="Q1377" s="393"/>
      <c r="R1377" s="393"/>
      <c r="S1377" s="393"/>
      <c r="T1377" s="152"/>
      <c r="U1377" s="155"/>
      <c r="V1377" s="156"/>
      <c r="W1377" s="156"/>
      <c r="X1377" s="152"/>
      <c r="Y1377" s="150"/>
    </row>
    <row r="1378" spans="2:25" ht="18.75" customHeight="1" thickBot="1">
      <c r="B1378" s="465"/>
      <c r="C1378" s="467"/>
      <c r="D1378" s="416"/>
      <c r="F1378" s="416"/>
      <c r="G1378" s="427" t="s">
        <v>175</v>
      </c>
      <c r="H1378" s="381"/>
      <c r="J1378" s="150"/>
      <c r="K1378" s="151"/>
      <c r="L1378" s="150"/>
      <c r="M1378" s="152"/>
      <c r="N1378" s="153"/>
      <c r="O1378" s="154"/>
      <c r="P1378" s="485"/>
      <c r="Q1378" s="393"/>
      <c r="R1378" s="393"/>
      <c r="S1378" s="393"/>
      <c r="T1378" s="152"/>
      <c r="U1378" s="155"/>
      <c r="V1378" s="156"/>
      <c r="W1378" s="156"/>
      <c r="X1378" s="152"/>
      <c r="Y1378" s="150"/>
    </row>
    <row r="1379" spans="2:25" ht="18.75" customHeight="1">
      <c r="B1379" s="465"/>
      <c r="C1379" s="467"/>
      <c r="D1379" s="414" t="s">
        <v>95</v>
      </c>
      <c r="F1379" s="414" t="s">
        <v>95</v>
      </c>
      <c r="G1379" s="425" t="s">
        <v>182</v>
      </c>
      <c r="H1379" s="379" t="s">
        <v>186</v>
      </c>
      <c r="J1379" s="150"/>
      <c r="K1379" s="151"/>
      <c r="L1379" s="150"/>
      <c r="M1379" s="152"/>
      <c r="N1379" s="153"/>
      <c r="O1379" s="154"/>
      <c r="P1379" s="485"/>
      <c r="Q1379" s="393"/>
      <c r="R1379" s="393"/>
      <c r="S1379" s="393"/>
      <c r="T1379" s="152"/>
      <c r="U1379" s="155"/>
      <c r="V1379" s="156"/>
      <c r="W1379" s="156"/>
      <c r="X1379" s="152"/>
      <c r="Y1379" s="150"/>
    </row>
    <row r="1380" spans="2:25" ht="18.75" customHeight="1">
      <c r="B1380" s="465"/>
      <c r="C1380" s="467"/>
      <c r="D1380" s="415"/>
      <c r="F1380" s="415"/>
      <c r="G1380" s="426" t="s">
        <v>183</v>
      </c>
      <c r="H1380" s="380" t="s">
        <v>187</v>
      </c>
      <c r="J1380" s="150"/>
      <c r="K1380" s="151"/>
      <c r="L1380" s="150"/>
      <c r="M1380" s="152"/>
      <c r="N1380" s="153"/>
      <c r="O1380" s="154"/>
      <c r="P1380" s="485"/>
      <c r="Q1380" s="393"/>
      <c r="R1380" s="393"/>
      <c r="S1380" s="393"/>
      <c r="T1380" s="152"/>
      <c r="U1380" s="155"/>
      <c r="V1380" s="156"/>
      <c r="W1380" s="156"/>
      <c r="X1380" s="152"/>
      <c r="Y1380" s="150"/>
    </row>
    <row r="1381" spans="2:25" ht="18.75" customHeight="1">
      <c r="B1381" s="465"/>
      <c r="C1381" s="467"/>
      <c r="D1381" s="415"/>
      <c r="F1381" s="415"/>
      <c r="G1381" s="426" t="s">
        <v>184</v>
      </c>
      <c r="H1381" s="380" t="s">
        <v>188</v>
      </c>
      <c r="J1381" s="150"/>
      <c r="K1381" s="151"/>
      <c r="L1381" s="150"/>
      <c r="M1381" s="152"/>
      <c r="N1381" s="153"/>
      <c r="O1381" s="154"/>
      <c r="P1381" s="485"/>
      <c r="Q1381" s="393"/>
      <c r="R1381" s="393"/>
      <c r="S1381" s="393"/>
      <c r="T1381" s="152"/>
      <c r="U1381" s="155"/>
      <c r="V1381" s="156"/>
      <c r="W1381" s="156"/>
      <c r="X1381" s="152"/>
      <c r="Y1381" s="150"/>
    </row>
    <row r="1382" spans="2:25" ht="18.75" customHeight="1">
      <c r="B1382" s="465"/>
      <c r="C1382" s="467"/>
      <c r="D1382" s="415"/>
      <c r="F1382" s="415"/>
      <c r="G1382" s="426" t="s">
        <v>185</v>
      </c>
      <c r="H1382" s="380" t="s">
        <v>189</v>
      </c>
      <c r="J1382" s="150"/>
      <c r="K1382" s="151"/>
      <c r="L1382" s="150"/>
      <c r="M1382" s="152"/>
      <c r="N1382" s="153"/>
      <c r="O1382" s="154"/>
      <c r="P1382" s="485"/>
      <c r="Q1382" s="393"/>
      <c r="R1382" s="393"/>
      <c r="S1382" s="393"/>
      <c r="T1382" s="152"/>
      <c r="U1382" s="155"/>
      <c r="V1382" s="156"/>
      <c r="W1382" s="156"/>
      <c r="X1382" s="152"/>
      <c r="Y1382" s="150"/>
    </row>
    <row r="1383" spans="2:25" ht="18.75" customHeight="1">
      <c r="B1383" s="465"/>
      <c r="C1383" s="467"/>
      <c r="D1383" s="415"/>
      <c r="F1383" s="415"/>
      <c r="G1383" s="426"/>
      <c r="H1383" s="380" t="s">
        <v>190</v>
      </c>
      <c r="J1383" s="150"/>
      <c r="K1383" s="151"/>
      <c r="L1383" s="150"/>
      <c r="M1383" s="152"/>
      <c r="N1383" s="153"/>
      <c r="O1383" s="154"/>
      <c r="P1383" s="485"/>
      <c r="Q1383" s="393"/>
      <c r="R1383" s="393"/>
      <c r="S1383" s="393"/>
      <c r="T1383" s="152"/>
      <c r="U1383" s="155"/>
      <c r="V1383" s="156"/>
      <c r="W1383" s="156"/>
      <c r="X1383" s="152"/>
      <c r="Y1383" s="150"/>
    </row>
    <row r="1384" spans="2:25" ht="18.75" customHeight="1">
      <c r="B1384" s="465"/>
      <c r="C1384" s="467"/>
      <c r="D1384" s="415"/>
      <c r="F1384" s="415"/>
      <c r="G1384" s="426"/>
      <c r="H1384" s="380" t="s">
        <v>191</v>
      </c>
      <c r="J1384" s="150"/>
      <c r="K1384" s="151"/>
      <c r="L1384" s="150"/>
      <c r="M1384" s="152"/>
      <c r="N1384" s="153"/>
      <c r="O1384" s="154"/>
      <c r="P1384" s="485"/>
      <c r="Q1384" s="393"/>
      <c r="R1384" s="393"/>
      <c r="S1384" s="393"/>
      <c r="T1384" s="152"/>
      <c r="U1384" s="155"/>
      <c r="V1384" s="156"/>
      <c r="W1384" s="156"/>
      <c r="X1384" s="152"/>
      <c r="Y1384" s="150"/>
    </row>
    <row r="1385" spans="2:25" ht="18.75" customHeight="1">
      <c r="B1385" s="465"/>
      <c r="C1385" s="467"/>
      <c r="D1385" s="415"/>
      <c r="F1385" s="415"/>
      <c r="G1385" s="426"/>
      <c r="H1385" s="380" t="s">
        <v>192</v>
      </c>
      <c r="J1385" s="150"/>
      <c r="K1385" s="151"/>
      <c r="L1385" s="150"/>
      <c r="M1385" s="152"/>
      <c r="N1385" s="153"/>
      <c r="O1385" s="154"/>
      <c r="P1385" s="485"/>
      <c r="Q1385" s="393"/>
      <c r="R1385" s="393"/>
      <c r="S1385" s="393"/>
      <c r="T1385" s="152"/>
      <c r="U1385" s="155"/>
      <c r="V1385" s="156"/>
      <c r="W1385" s="156"/>
      <c r="X1385" s="152"/>
      <c r="Y1385" s="150"/>
    </row>
    <row r="1386" spans="2:25" ht="18.75" customHeight="1">
      <c r="B1386" s="465"/>
      <c r="C1386" s="467"/>
      <c r="D1386" s="415"/>
      <c r="F1386" s="415"/>
      <c r="G1386" s="426"/>
      <c r="H1386" s="380" t="s">
        <v>193</v>
      </c>
      <c r="J1386" s="150"/>
      <c r="K1386" s="151"/>
      <c r="L1386" s="150"/>
      <c r="M1386" s="152"/>
      <c r="N1386" s="153"/>
      <c r="O1386" s="154"/>
      <c r="P1386" s="485"/>
      <c r="Q1386" s="393"/>
      <c r="R1386" s="393"/>
      <c r="S1386" s="393"/>
      <c r="T1386" s="152"/>
      <c r="U1386" s="155"/>
      <c r="V1386" s="156"/>
      <c r="W1386" s="156"/>
      <c r="X1386" s="152"/>
      <c r="Y1386" s="150"/>
    </row>
    <row r="1387" spans="2:25" ht="18.75" customHeight="1">
      <c r="B1387" s="465"/>
      <c r="C1387" s="467"/>
      <c r="D1387" s="415"/>
      <c r="F1387" s="415"/>
      <c r="G1387" s="426"/>
      <c r="H1387" s="380" t="s">
        <v>194</v>
      </c>
      <c r="J1387" s="150"/>
      <c r="K1387" s="151"/>
      <c r="L1387" s="150"/>
      <c r="M1387" s="152"/>
      <c r="N1387" s="153"/>
      <c r="O1387" s="154"/>
      <c r="P1387" s="485"/>
      <c r="Q1387" s="393"/>
      <c r="R1387" s="393"/>
      <c r="S1387" s="393"/>
      <c r="T1387" s="152"/>
      <c r="U1387" s="155"/>
      <c r="V1387" s="156"/>
      <c r="W1387" s="156"/>
      <c r="X1387" s="152"/>
      <c r="Y1387" s="150"/>
    </row>
    <row r="1388" spans="2:25" ht="18.75" customHeight="1" thickBot="1">
      <c r="B1388" s="465"/>
      <c r="C1388" s="467"/>
      <c r="D1388" s="416"/>
      <c r="F1388" s="416"/>
      <c r="G1388" s="427"/>
      <c r="H1388" s="381" t="s">
        <v>195</v>
      </c>
      <c r="J1388" s="150"/>
      <c r="K1388" s="151"/>
      <c r="L1388" s="150"/>
      <c r="M1388" s="152"/>
      <c r="N1388" s="153"/>
      <c r="O1388" s="154"/>
      <c r="P1388" s="485"/>
      <c r="Q1388" s="393"/>
      <c r="R1388" s="393"/>
      <c r="S1388" s="393"/>
      <c r="T1388" s="152"/>
      <c r="U1388" s="155"/>
      <c r="V1388" s="156"/>
      <c r="W1388" s="156"/>
      <c r="X1388" s="152"/>
      <c r="Y1388" s="150"/>
    </row>
    <row r="1389" spans="2:25" ht="18.75" customHeight="1">
      <c r="B1389" s="465"/>
      <c r="C1389" s="467"/>
      <c r="D1389" s="414" t="s">
        <v>96</v>
      </c>
      <c r="F1389" s="414" t="s">
        <v>96</v>
      </c>
      <c r="G1389" s="425" t="s">
        <v>196</v>
      </c>
      <c r="H1389" s="379" t="s">
        <v>204</v>
      </c>
      <c r="J1389" s="150"/>
      <c r="K1389" s="151"/>
      <c r="L1389" s="150"/>
      <c r="M1389" s="152"/>
      <c r="N1389" s="153"/>
      <c r="O1389" s="154"/>
      <c r="P1389" s="485"/>
      <c r="Q1389" s="393"/>
      <c r="R1389" s="393"/>
      <c r="S1389" s="393"/>
      <c r="T1389" s="152"/>
      <c r="U1389" s="155"/>
      <c r="V1389" s="156"/>
      <c r="W1389" s="156"/>
      <c r="X1389" s="152"/>
      <c r="Y1389" s="150"/>
    </row>
    <row r="1390" spans="2:25" ht="18.75" customHeight="1">
      <c r="B1390" s="465"/>
      <c r="C1390" s="467"/>
      <c r="D1390" s="415"/>
      <c r="F1390" s="415"/>
      <c r="G1390" s="426" t="s">
        <v>197</v>
      </c>
      <c r="H1390" s="380" t="s">
        <v>205</v>
      </c>
      <c r="J1390" s="150"/>
      <c r="K1390" s="151"/>
      <c r="L1390" s="150"/>
      <c r="M1390" s="152"/>
      <c r="N1390" s="153"/>
      <c r="O1390" s="154"/>
      <c r="P1390" s="485"/>
      <c r="Q1390" s="393"/>
      <c r="R1390" s="393"/>
      <c r="S1390" s="393"/>
      <c r="T1390" s="152"/>
      <c r="U1390" s="155"/>
      <c r="V1390" s="156"/>
      <c r="W1390" s="156"/>
      <c r="X1390" s="152"/>
      <c r="Y1390" s="150"/>
    </row>
    <row r="1391" spans="2:25" ht="18.75" customHeight="1">
      <c r="B1391" s="465"/>
      <c r="C1391" s="467"/>
      <c r="D1391" s="415"/>
      <c r="F1391" s="415"/>
      <c r="G1391" s="426" t="s">
        <v>198</v>
      </c>
      <c r="H1391" s="380" t="s">
        <v>206</v>
      </c>
      <c r="J1391" s="150"/>
      <c r="K1391" s="151"/>
      <c r="L1391" s="150"/>
      <c r="M1391" s="152"/>
      <c r="N1391" s="153"/>
      <c r="O1391" s="154"/>
      <c r="P1391" s="485"/>
      <c r="Q1391" s="393"/>
      <c r="R1391" s="393"/>
      <c r="S1391" s="393"/>
      <c r="T1391" s="152"/>
      <c r="U1391" s="155"/>
      <c r="V1391" s="156"/>
      <c r="W1391" s="156"/>
      <c r="X1391" s="152"/>
      <c r="Y1391" s="150"/>
    </row>
    <row r="1392" spans="2:25" ht="18.75" customHeight="1">
      <c r="B1392" s="465"/>
      <c r="C1392" s="467"/>
      <c r="D1392" s="415"/>
      <c r="F1392" s="415"/>
      <c r="G1392" s="426" t="s">
        <v>199</v>
      </c>
      <c r="H1392" s="380" t="s">
        <v>207</v>
      </c>
      <c r="J1392" s="150"/>
      <c r="K1392" s="151"/>
      <c r="L1392" s="150"/>
      <c r="M1392" s="152"/>
      <c r="N1392" s="153"/>
      <c r="O1392" s="154"/>
      <c r="P1392" s="485"/>
      <c r="Q1392" s="393"/>
      <c r="R1392" s="393"/>
      <c r="S1392" s="393"/>
      <c r="T1392" s="152"/>
      <c r="U1392" s="155"/>
      <c r="V1392" s="156"/>
      <c r="W1392" s="156"/>
      <c r="X1392" s="152"/>
      <c r="Y1392" s="150"/>
    </row>
    <row r="1393" spans="2:25" ht="18.75" customHeight="1">
      <c r="B1393" s="465"/>
      <c r="C1393" s="467"/>
      <c r="D1393" s="415"/>
      <c r="E1393" s="418"/>
      <c r="F1393" s="415"/>
      <c r="G1393" s="426" t="s">
        <v>200</v>
      </c>
      <c r="H1393" s="380" t="s">
        <v>208</v>
      </c>
      <c r="J1393" s="150"/>
      <c r="K1393" s="151"/>
      <c r="L1393" s="150"/>
      <c r="M1393" s="152"/>
      <c r="N1393" s="153"/>
      <c r="O1393" s="154"/>
      <c r="P1393" s="485"/>
      <c r="Q1393" s="393"/>
      <c r="R1393" s="393"/>
      <c r="S1393" s="393"/>
      <c r="T1393" s="152"/>
      <c r="U1393" s="155"/>
      <c r="V1393" s="156"/>
      <c r="W1393" s="156"/>
      <c r="X1393" s="152"/>
      <c r="Y1393" s="150"/>
    </row>
    <row r="1394" spans="2:25" ht="18.75" customHeight="1">
      <c r="B1394" s="465"/>
      <c r="C1394" s="467"/>
      <c r="D1394" s="415"/>
      <c r="E1394" s="418"/>
      <c r="F1394" s="415"/>
      <c r="G1394" s="426" t="s">
        <v>201</v>
      </c>
      <c r="H1394" s="380" t="s">
        <v>209</v>
      </c>
      <c r="J1394" s="150"/>
      <c r="K1394" s="151"/>
      <c r="L1394" s="150"/>
      <c r="M1394" s="152"/>
      <c r="N1394" s="153"/>
      <c r="O1394" s="154"/>
      <c r="P1394" s="485"/>
      <c r="Q1394" s="393"/>
      <c r="R1394" s="393"/>
      <c r="S1394" s="393"/>
      <c r="T1394" s="152"/>
      <c r="U1394" s="155"/>
      <c r="V1394" s="156"/>
      <c r="W1394" s="156"/>
      <c r="X1394" s="152"/>
      <c r="Y1394" s="150"/>
    </row>
    <row r="1395" spans="2:25" ht="18.75" customHeight="1">
      <c r="B1395" s="465"/>
      <c r="C1395" s="467"/>
      <c r="D1395" s="415"/>
      <c r="E1395" s="418"/>
      <c r="F1395" s="415"/>
      <c r="G1395" s="426" t="s">
        <v>202</v>
      </c>
      <c r="H1395" s="380" t="s">
        <v>210</v>
      </c>
      <c r="J1395" s="150"/>
      <c r="K1395" s="151"/>
      <c r="L1395" s="150"/>
      <c r="M1395" s="152"/>
      <c r="N1395" s="153"/>
      <c r="O1395" s="154"/>
      <c r="P1395" s="485"/>
      <c r="Q1395" s="393"/>
      <c r="R1395" s="393"/>
      <c r="S1395" s="393"/>
      <c r="T1395" s="152"/>
      <c r="U1395" s="155"/>
      <c r="V1395" s="156"/>
      <c r="W1395" s="156"/>
      <c r="X1395" s="152"/>
      <c r="Y1395" s="150"/>
    </row>
    <row r="1396" spans="2:25" ht="18.75" customHeight="1" thickBot="1">
      <c r="B1396" s="465"/>
      <c r="C1396" s="467"/>
      <c r="D1396" s="416"/>
      <c r="E1396" s="418"/>
      <c r="F1396" s="416"/>
      <c r="G1396" s="427" t="s">
        <v>203</v>
      </c>
      <c r="H1396" s="381"/>
      <c r="J1396" s="150"/>
      <c r="K1396" s="151"/>
      <c r="L1396" s="150"/>
      <c r="M1396" s="152"/>
      <c r="N1396" s="153"/>
      <c r="O1396" s="154"/>
      <c r="P1396" s="485"/>
      <c r="Q1396" s="393"/>
      <c r="R1396" s="393"/>
      <c r="S1396" s="393"/>
      <c r="T1396" s="152"/>
      <c r="U1396" s="155"/>
      <c r="V1396" s="156"/>
      <c r="W1396" s="156"/>
      <c r="X1396" s="152"/>
      <c r="Y1396" s="150"/>
    </row>
    <row r="1397" spans="2:25" ht="18.75" customHeight="1">
      <c r="B1397" s="465"/>
      <c r="C1397" s="467"/>
      <c r="D1397" s="414" t="s">
        <v>97</v>
      </c>
      <c r="E1397" s="418"/>
      <c r="F1397" s="414" t="s">
        <v>97</v>
      </c>
      <c r="G1397" s="425" t="s">
        <v>211</v>
      </c>
      <c r="H1397" s="379" t="s">
        <v>215</v>
      </c>
      <c r="J1397" s="150"/>
      <c r="K1397" s="151"/>
      <c r="L1397" s="150"/>
      <c r="M1397" s="152"/>
      <c r="N1397" s="153"/>
      <c r="O1397" s="154"/>
      <c r="P1397" s="485"/>
      <c r="Q1397" s="393"/>
      <c r="R1397" s="393"/>
      <c r="S1397" s="393"/>
      <c r="T1397" s="152"/>
      <c r="U1397" s="155"/>
      <c r="V1397" s="156"/>
      <c r="W1397" s="156"/>
      <c r="X1397" s="152"/>
      <c r="Y1397" s="150"/>
    </row>
    <row r="1398" spans="2:25" ht="18.75" customHeight="1">
      <c r="B1398" s="465"/>
      <c r="C1398" s="467"/>
      <c r="D1398" s="415"/>
      <c r="E1398" s="418"/>
      <c r="F1398" s="415"/>
      <c r="G1398" s="426" t="s">
        <v>212</v>
      </c>
      <c r="H1398" s="380" t="s">
        <v>216</v>
      </c>
      <c r="I1398" s="80"/>
      <c r="J1398" s="150"/>
      <c r="K1398" s="151"/>
      <c r="L1398" s="150"/>
      <c r="M1398" s="152"/>
      <c r="N1398" s="153"/>
      <c r="O1398" s="154"/>
      <c r="P1398" s="485"/>
      <c r="Q1398" s="393"/>
      <c r="R1398" s="393"/>
      <c r="S1398" s="393"/>
      <c r="T1398" s="152"/>
      <c r="U1398" s="155"/>
      <c r="V1398" s="156"/>
      <c r="W1398" s="156"/>
      <c r="X1398" s="152"/>
      <c r="Y1398" s="150"/>
    </row>
    <row r="1399" spans="2:25" ht="18.75" customHeight="1">
      <c r="B1399" s="465"/>
      <c r="C1399" s="467"/>
      <c r="D1399" s="415"/>
      <c r="E1399" s="418"/>
      <c r="F1399" s="415"/>
      <c r="G1399" s="426" t="s">
        <v>213</v>
      </c>
      <c r="H1399" s="380" t="s">
        <v>217</v>
      </c>
      <c r="J1399" s="150"/>
      <c r="K1399" s="151"/>
      <c r="L1399" s="150"/>
      <c r="M1399" s="152"/>
      <c r="N1399" s="153"/>
      <c r="O1399" s="154"/>
      <c r="P1399" s="485"/>
      <c r="Q1399" s="393"/>
      <c r="R1399" s="393"/>
      <c r="S1399" s="393"/>
      <c r="T1399" s="152"/>
      <c r="U1399" s="155"/>
      <c r="V1399" s="156"/>
      <c r="W1399" s="156"/>
      <c r="X1399" s="152"/>
      <c r="Y1399" s="150"/>
    </row>
    <row r="1400" spans="2:25" ht="18.75" customHeight="1" thickBot="1">
      <c r="B1400" s="465"/>
      <c r="C1400" s="467"/>
      <c r="D1400" s="416"/>
      <c r="E1400" s="418"/>
      <c r="F1400" s="416"/>
      <c r="G1400" s="427" t="s">
        <v>214</v>
      </c>
      <c r="H1400" s="381"/>
      <c r="J1400" s="150"/>
      <c r="K1400" s="151"/>
      <c r="L1400" s="150"/>
      <c r="M1400" s="152"/>
      <c r="N1400" s="153"/>
      <c r="O1400" s="154"/>
      <c r="P1400" s="485"/>
      <c r="Q1400" s="393"/>
      <c r="R1400" s="393"/>
      <c r="S1400" s="393"/>
      <c r="T1400" s="152"/>
      <c r="U1400" s="155"/>
      <c r="V1400" s="156"/>
      <c r="W1400" s="156"/>
      <c r="X1400" s="152"/>
      <c r="Y1400" s="150"/>
    </row>
    <row r="1401" spans="2:25" ht="18.75" customHeight="1">
      <c r="B1401" s="465"/>
      <c r="C1401" s="467"/>
      <c r="D1401" s="414" t="s">
        <v>98</v>
      </c>
      <c r="E1401" s="418"/>
      <c r="F1401" s="414" t="s">
        <v>98</v>
      </c>
      <c r="G1401" s="425" t="s">
        <v>218</v>
      </c>
      <c r="H1401" s="379" t="s">
        <v>223</v>
      </c>
      <c r="J1401" s="150"/>
      <c r="K1401" s="151"/>
      <c r="L1401" s="150"/>
      <c r="M1401" s="152"/>
      <c r="N1401" s="153"/>
      <c r="O1401" s="154"/>
      <c r="P1401" s="485"/>
      <c r="Q1401" s="393"/>
      <c r="R1401" s="393"/>
      <c r="S1401" s="393"/>
      <c r="T1401" s="152"/>
      <c r="U1401" s="155"/>
      <c r="V1401" s="156"/>
      <c r="W1401" s="156"/>
      <c r="X1401" s="152"/>
      <c r="Y1401" s="150"/>
    </row>
    <row r="1402" spans="2:25" ht="18.75" customHeight="1">
      <c r="B1402" s="465"/>
      <c r="C1402" s="467"/>
      <c r="D1402" s="415"/>
      <c r="E1402" s="418"/>
      <c r="F1402" s="415"/>
      <c r="G1402" s="426" t="s">
        <v>219</v>
      </c>
      <c r="H1402" s="380" t="s">
        <v>224</v>
      </c>
      <c r="J1402" s="150"/>
      <c r="K1402" s="151"/>
      <c r="L1402" s="150"/>
      <c r="M1402" s="152"/>
      <c r="N1402" s="153"/>
      <c r="O1402" s="154"/>
      <c r="P1402" s="485"/>
      <c r="Q1402" s="393"/>
      <c r="R1402" s="393"/>
      <c r="S1402" s="393"/>
      <c r="T1402" s="152"/>
      <c r="U1402" s="155"/>
      <c r="V1402" s="156"/>
      <c r="W1402" s="156"/>
      <c r="X1402" s="152"/>
      <c r="Y1402" s="150"/>
    </row>
    <row r="1403" spans="2:25" ht="18.75" customHeight="1">
      <c r="B1403" s="465"/>
      <c r="C1403" s="467"/>
      <c r="D1403" s="415"/>
      <c r="E1403" s="418"/>
      <c r="F1403" s="415"/>
      <c r="G1403" s="426" t="s">
        <v>220</v>
      </c>
      <c r="H1403" s="380" t="s">
        <v>225</v>
      </c>
      <c r="J1403" s="150"/>
      <c r="K1403" s="151"/>
      <c r="L1403" s="150"/>
      <c r="M1403" s="152"/>
      <c r="N1403" s="153"/>
      <c r="O1403" s="154"/>
      <c r="P1403" s="485"/>
      <c r="Q1403" s="393"/>
      <c r="R1403" s="393"/>
      <c r="S1403" s="393"/>
      <c r="T1403" s="152"/>
      <c r="U1403" s="155"/>
      <c r="V1403" s="156"/>
      <c r="W1403" s="156"/>
      <c r="X1403" s="152"/>
      <c r="Y1403" s="150"/>
    </row>
    <row r="1404" spans="2:25" ht="18.75" customHeight="1">
      <c r="B1404" s="465"/>
      <c r="C1404" s="467"/>
      <c r="D1404" s="415"/>
      <c r="E1404" s="418"/>
      <c r="F1404" s="415"/>
      <c r="G1404" s="426" t="s">
        <v>221</v>
      </c>
      <c r="H1404" s="380" t="s">
        <v>226</v>
      </c>
      <c r="J1404" s="150"/>
      <c r="K1404" s="151"/>
      <c r="L1404" s="150"/>
      <c r="M1404" s="152"/>
      <c r="N1404" s="153"/>
      <c r="O1404" s="154"/>
      <c r="P1404" s="485"/>
      <c r="Q1404" s="393"/>
      <c r="R1404" s="393"/>
      <c r="S1404" s="393"/>
      <c r="T1404" s="152"/>
      <c r="U1404" s="155"/>
      <c r="V1404" s="156"/>
      <c r="W1404" s="156"/>
      <c r="X1404" s="152"/>
      <c r="Y1404" s="150"/>
    </row>
    <row r="1405" spans="2:25" ht="18.75" customHeight="1">
      <c r="B1405" s="465"/>
      <c r="C1405" s="467"/>
      <c r="D1405" s="415"/>
      <c r="E1405" s="418"/>
      <c r="F1405" s="415"/>
      <c r="G1405" s="426" t="s">
        <v>222</v>
      </c>
      <c r="H1405" s="380" t="s">
        <v>227</v>
      </c>
      <c r="J1405" s="150"/>
      <c r="K1405" s="151"/>
      <c r="L1405" s="150"/>
      <c r="M1405" s="152"/>
      <c r="N1405" s="153"/>
      <c r="O1405" s="154"/>
      <c r="P1405" s="485"/>
      <c r="Q1405" s="393"/>
      <c r="R1405" s="393"/>
      <c r="S1405" s="393"/>
      <c r="T1405" s="152"/>
      <c r="U1405" s="155"/>
      <c r="V1405" s="156"/>
      <c r="W1405" s="156"/>
      <c r="X1405" s="152"/>
      <c r="Y1405" s="150"/>
    </row>
    <row r="1406" spans="2:25" ht="18.75" customHeight="1">
      <c r="B1406" s="465"/>
      <c r="C1406" s="467"/>
      <c r="D1406" s="415"/>
      <c r="E1406" s="418"/>
      <c r="F1406" s="415"/>
      <c r="G1406" s="426"/>
      <c r="H1406" s="380" t="s">
        <v>228</v>
      </c>
      <c r="J1406" s="150"/>
      <c r="K1406" s="151"/>
      <c r="L1406" s="150"/>
      <c r="M1406" s="152"/>
      <c r="N1406" s="153"/>
      <c r="O1406" s="154"/>
      <c r="P1406" s="485"/>
      <c r="Q1406" s="393"/>
      <c r="R1406" s="393"/>
      <c r="S1406" s="393"/>
      <c r="T1406" s="152"/>
      <c r="U1406" s="155"/>
      <c r="V1406" s="156"/>
      <c r="W1406" s="156"/>
      <c r="X1406" s="152"/>
      <c r="Y1406" s="150"/>
    </row>
    <row r="1407" spans="2:25" ht="18.75" customHeight="1">
      <c r="B1407" s="465"/>
      <c r="C1407" s="467"/>
      <c r="D1407" s="415"/>
      <c r="E1407" s="418"/>
      <c r="F1407" s="415"/>
      <c r="G1407" s="426"/>
      <c r="H1407" s="380" t="s">
        <v>229</v>
      </c>
      <c r="J1407" s="150"/>
      <c r="K1407" s="151"/>
      <c r="L1407" s="150"/>
      <c r="M1407" s="152"/>
      <c r="N1407" s="153"/>
      <c r="O1407" s="154"/>
      <c r="P1407" s="485"/>
      <c r="Q1407" s="393"/>
      <c r="R1407" s="393"/>
      <c r="S1407" s="393"/>
      <c r="T1407" s="152"/>
      <c r="U1407" s="155"/>
      <c r="V1407" s="156"/>
      <c r="W1407" s="156"/>
      <c r="X1407" s="152"/>
      <c r="Y1407" s="150"/>
    </row>
    <row r="1408" spans="2:25" ht="18.75" customHeight="1">
      <c r="B1408" s="465"/>
      <c r="C1408" s="467"/>
      <c r="D1408" s="415"/>
      <c r="E1408" s="418"/>
      <c r="F1408" s="415"/>
      <c r="G1408" s="426"/>
      <c r="H1408" s="380" t="s">
        <v>230</v>
      </c>
      <c r="J1408" s="150"/>
      <c r="K1408" s="151"/>
      <c r="L1408" s="150"/>
      <c r="M1408" s="152"/>
      <c r="N1408" s="153"/>
      <c r="O1408" s="154"/>
      <c r="P1408" s="485"/>
      <c r="Q1408" s="393"/>
      <c r="R1408" s="393"/>
      <c r="S1408" s="393"/>
      <c r="T1408" s="152"/>
      <c r="U1408" s="155"/>
      <c r="V1408" s="156"/>
      <c r="W1408" s="156"/>
      <c r="X1408" s="152"/>
      <c r="Y1408" s="150"/>
    </row>
    <row r="1409" spans="2:25" ht="18.75" customHeight="1">
      <c r="B1409" s="465"/>
      <c r="C1409" s="467"/>
      <c r="D1409" s="415"/>
      <c r="E1409" s="418"/>
      <c r="F1409" s="415"/>
      <c r="G1409" s="426"/>
      <c r="H1409" s="380" t="s">
        <v>231</v>
      </c>
      <c r="J1409" s="150"/>
      <c r="K1409" s="151"/>
      <c r="L1409" s="150"/>
      <c r="M1409" s="152"/>
      <c r="N1409" s="153"/>
      <c r="O1409" s="154"/>
      <c r="P1409" s="485"/>
      <c r="Q1409" s="393"/>
      <c r="R1409" s="393"/>
      <c r="S1409" s="393"/>
      <c r="T1409" s="152"/>
      <c r="U1409" s="155"/>
      <c r="V1409" s="156"/>
      <c r="W1409" s="156"/>
      <c r="X1409" s="152"/>
      <c r="Y1409" s="150"/>
    </row>
    <row r="1410" spans="2:25" ht="18.75" customHeight="1">
      <c r="B1410" s="465"/>
      <c r="C1410" s="467"/>
      <c r="D1410" s="415"/>
      <c r="E1410" s="418"/>
      <c r="F1410" s="415"/>
      <c r="G1410" s="426"/>
      <c r="H1410" s="380" t="s">
        <v>232</v>
      </c>
      <c r="J1410" s="150"/>
      <c r="K1410" s="151"/>
      <c r="L1410" s="150"/>
      <c r="M1410" s="152"/>
      <c r="N1410" s="153"/>
      <c r="O1410" s="154"/>
      <c r="P1410" s="485"/>
      <c r="Q1410" s="393"/>
      <c r="R1410" s="393"/>
      <c r="S1410" s="393"/>
      <c r="T1410" s="152"/>
      <c r="U1410" s="155"/>
      <c r="V1410" s="156"/>
      <c r="W1410" s="156"/>
      <c r="X1410" s="152"/>
      <c r="Y1410" s="150"/>
    </row>
    <row r="1411" spans="2:25" ht="18.75" customHeight="1">
      <c r="B1411" s="465"/>
      <c r="C1411" s="467"/>
      <c r="D1411" s="415"/>
      <c r="E1411" s="418"/>
      <c r="F1411" s="415"/>
      <c r="G1411" s="426"/>
      <c r="H1411" s="380" t="s">
        <v>233</v>
      </c>
      <c r="J1411" s="150"/>
      <c r="K1411" s="151"/>
      <c r="L1411" s="150"/>
      <c r="M1411" s="152"/>
      <c r="N1411" s="153"/>
      <c r="O1411" s="154"/>
      <c r="P1411" s="485"/>
      <c r="Q1411" s="393"/>
      <c r="R1411" s="393"/>
      <c r="S1411" s="393"/>
      <c r="T1411" s="152"/>
      <c r="U1411" s="155"/>
      <c r="V1411" s="156"/>
      <c r="W1411" s="156"/>
      <c r="X1411" s="152"/>
      <c r="Y1411" s="150"/>
    </row>
    <row r="1412" spans="2:25" ht="18.75" customHeight="1" thickBot="1">
      <c r="B1412" s="465"/>
      <c r="C1412" s="467"/>
      <c r="D1412" s="416"/>
      <c r="E1412" s="418"/>
      <c r="F1412" s="416"/>
      <c r="G1412" s="427"/>
      <c r="H1412" s="381" t="s">
        <v>234</v>
      </c>
      <c r="J1412" s="150"/>
      <c r="K1412" s="151"/>
      <c r="L1412" s="150"/>
      <c r="M1412" s="152"/>
      <c r="N1412" s="153"/>
      <c r="O1412" s="154"/>
      <c r="P1412" s="485"/>
      <c r="Q1412" s="393"/>
      <c r="R1412" s="393"/>
      <c r="S1412" s="393"/>
      <c r="T1412" s="152"/>
      <c r="U1412" s="155"/>
      <c r="V1412" s="156"/>
      <c r="W1412" s="156"/>
      <c r="X1412" s="152"/>
      <c r="Y1412" s="150"/>
    </row>
    <row r="1413" spans="2:25" ht="18.75" customHeight="1">
      <c r="B1413" s="465"/>
      <c r="C1413" s="467"/>
      <c r="D1413" s="414" t="s">
        <v>99</v>
      </c>
      <c r="E1413" s="418"/>
      <c r="F1413" s="414" t="s">
        <v>99</v>
      </c>
      <c r="G1413" s="425" t="s">
        <v>235</v>
      </c>
      <c r="H1413" s="379" t="s">
        <v>246</v>
      </c>
      <c r="J1413" s="150"/>
      <c r="K1413" s="151"/>
      <c r="L1413" s="150"/>
      <c r="M1413" s="152"/>
      <c r="N1413" s="153"/>
      <c r="O1413" s="154"/>
      <c r="P1413" s="485"/>
      <c r="Q1413" s="393"/>
      <c r="R1413" s="393"/>
      <c r="S1413" s="393"/>
      <c r="T1413" s="152"/>
      <c r="U1413" s="155"/>
      <c r="V1413" s="156"/>
      <c r="W1413" s="156"/>
      <c r="X1413" s="152"/>
      <c r="Y1413" s="150"/>
    </row>
    <row r="1414" spans="2:25" ht="18.75" customHeight="1">
      <c r="B1414" s="465"/>
      <c r="C1414" s="467"/>
      <c r="D1414" s="415"/>
      <c r="E1414" s="418"/>
      <c r="F1414" s="415"/>
      <c r="G1414" s="426" t="s">
        <v>236</v>
      </c>
      <c r="H1414" s="380" t="s">
        <v>247</v>
      </c>
      <c r="J1414" s="150"/>
      <c r="K1414" s="151"/>
      <c r="L1414" s="150"/>
      <c r="M1414" s="152"/>
      <c r="N1414" s="153"/>
      <c r="O1414" s="154"/>
      <c r="P1414" s="485"/>
      <c r="Q1414" s="393"/>
      <c r="R1414" s="393"/>
      <c r="S1414" s="393"/>
      <c r="T1414" s="152"/>
      <c r="U1414" s="155"/>
      <c r="V1414" s="156"/>
      <c r="W1414" s="156"/>
      <c r="X1414" s="152"/>
      <c r="Y1414" s="150"/>
    </row>
    <row r="1415" spans="2:25" ht="18.75" customHeight="1">
      <c r="B1415" s="465"/>
      <c r="C1415" s="467"/>
      <c r="D1415" s="415"/>
      <c r="E1415" s="418"/>
      <c r="F1415" s="415"/>
      <c r="G1415" s="426" t="s">
        <v>237</v>
      </c>
      <c r="H1415" s="380" t="s">
        <v>248</v>
      </c>
      <c r="J1415" s="150"/>
      <c r="K1415" s="151"/>
      <c r="L1415" s="150"/>
      <c r="M1415" s="152"/>
      <c r="N1415" s="153"/>
      <c r="O1415" s="154"/>
      <c r="P1415" s="485"/>
      <c r="Q1415" s="393"/>
      <c r="R1415" s="393"/>
      <c r="S1415" s="393"/>
      <c r="T1415" s="152"/>
      <c r="U1415" s="155"/>
      <c r="V1415" s="156"/>
      <c r="W1415" s="156"/>
      <c r="X1415" s="152"/>
      <c r="Y1415" s="150"/>
    </row>
    <row r="1416" spans="2:25" ht="18.75" customHeight="1">
      <c r="B1416" s="465"/>
      <c r="C1416" s="467"/>
      <c r="D1416" s="415"/>
      <c r="E1416" s="418"/>
      <c r="F1416" s="415"/>
      <c r="G1416" s="426" t="s">
        <v>238</v>
      </c>
      <c r="H1416" s="380" t="s">
        <v>249</v>
      </c>
      <c r="J1416" s="150"/>
      <c r="K1416" s="151"/>
      <c r="L1416" s="150"/>
      <c r="M1416" s="152"/>
      <c r="N1416" s="153"/>
      <c r="O1416" s="154"/>
      <c r="P1416" s="485"/>
      <c r="Q1416" s="393"/>
      <c r="R1416" s="393"/>
      <c r="S1416" s="393"/>
      <c r="T1416" s="152"/>
      <c r="U1416" s="155"/>
      <c r="V1416" s="156"/>
      <c r="W1416" s="156"/>
      <c r="X1416" s="152"/>
      <c r="Y1416" s="150"/>
    </row>
    <row r="1417" spans="2:25" ht="18.75" customHeight="1">
      <c r="B1417" s="465"/>
      <c r="C1417" s="467"/>
      <c r="D1417" s="415"/>
      <c r="E1417" s="418"/>
      <c r="F1417" s="415"/>
      <c r="G1417" s="426" t="s">
        <v>239</v>
      </c>
      <c r="H1417" s="380" t="s">
        <v>250</v>
      </c>
      <c r="J1417" s="150"/>
      <c r="K1417" s="151"/>
      <c r="L1417" s="150"/>
      <c r="M1417" s="152"/>
      <c r="N1417" s="153"/>
      <c r="O1417" s="154"/>
      <c r="P1417" s="485"/>
      <c r="Q1417" s="393"/>
      <c r="R1417" s="393"/>
      <c r="S1417" s="393"/>
      <c r="T1417" s="152"/>
      <c r="U1417" s="155"/>
      <c r="V1417" s="156"/>
      <c r="W1417" s="156"/>
      <c r="X1417" s="152"/>
      <c r="Y1417" s="150"/>
    </row>
    <row r="1418" spans="2:25" ht="18.75" customHeight="1">
      <c r="B1418" s="465"/>
      <c r="C1418" s="467"/>
      <c r="D1418" s="415"/>
      <c r="F1418" s="415"/>
      <c r="G1418" s="426" t="s">
        <v>240</v>
      </c>
      <c r="H1418" s="380" t="s">
        <v>251</v>
      </c>
      <c r="I1418" s="16"/>
      <c r="J1418" s="150"/>
      <c r="K1418" s="151"/>
      <c r="L1418" s="150"/>
      <c r="M1418" s="152"/>
      <c r="N1418" s="153"/>
      <c r="O1418" s="154"/>
      <c r="P1418" s="485"/>
      <c r="Q1418" s="393"/>
      <c r="R1418" s="393"/>
      <c r="S1418" s="393"/>
      <c r="T1418" s="152"/>
      <c r="U1418" s="155"/>
      <c r="V1418" s="156"/>
      <c r="W1418" s="156"/>
      <c r="X1418" s="152"/>
      <c r="Y1418" s="150"/>
    </row>
    <row r="1419" spans="2:25" ht="18.75" customHeight="1">
      <c r="B1419" s="465"/>
      <c r="C1419" s="467"/>
      <c r="D1419" s="415"/>
      <c r="F1419" s="415"/>
      <c r="G1419" s="426" t="s">
        <v>241</v>
      </c>
      <c r="H1419" s="380" t="s">
        <v>252</v>
      </c>
      <c r="I1419" s="16"/>
      <c r="J1419" s="150"/>
      <c r="K1419" s="151"/>
      <c r="L1419" s="150"/>
      <c r="M1419" s="152"/>
      <c r="N1419" s="153"/>
      <c r="O1419" s="154"/>
      <c r="P1419" s="485"/>
      <c r="Q1419" s="393"/>
      <c r="R1419" s="393"/>
      <c r="S1419" s="393"/>
      <c r="T1419" s="152"/>
      <c r="U1419" s="155"/>
      <c r="V1419" s="156"/>
      <c r="W1419" s="156"/>
      <c r="X1419" s="152"/>
      <c r="Y1419" s="150"/>
    </row>
    <row r="1420" spans="2:25" ht="18.75" customHeight="1">
      <c r="B1420" s="465"/>
      <c r="C1420" s="467"/>
      <c r="D1420" s="415"/>
      <c r="F1420" s="415"/>
      <c r="G1420" s="426" t="s">
        <v>242</v>
      </c>
      <c r="H1420" s="380" t="s">
        <v>253</v>
      </c>
      <c r="I1420" s="16"/>
      <c r="J1420" s="150"/>
      <c r="K1420" s="151"/>
      <c r="L1420" s="150"/>
      <c r="M1420" s="152"/>
      <c r="N1420" s="153"/>
      <c r="O1420" s="154"/>
      <c r="P1420" s="485"/>
      <c r="Q1420" s="393"/>
      <c r="R1420" s="393"/>
      <c r="S1420" s="393"/>
      <c r="T1420" s="152"/>
      <c r="U1420" s="155"/>
      <c r="V1420" s="156"/>
      <c r="W1420" s="156"/>
      <c r="X1420" s="152"/>
      <c r="Y1420" s="150"/>
    </row>
    <row r="1421" spans="2:25" ht="18.75" customHeight="1">
      <c r="B1421" s="465"/>
      <c r="C1421" s="467"/>
      <c r="D1421" s="415"/>
      <c r="F1421" s="415"/>
      <c r="G1421" s="426" t="s">
        <v>243</v>
      </c>
      <c r="H1421" s="380"/>
      <c r="I1421" s="16"/>
      <c r="J1421" s="150"/>
      <c r="K1421" s="151"/>
      <c r="L1421" s="150"/>
      <c r="M1421" s="152"/>
      <c r="N1421" s="153"/>
      <c r="O1421" s="154"/>
      <c r="P1421" s="485"/>
      <c r="Q1421" s="393"/>
      <c r="R1421" s="393"/>
      <c r="S1421" s="393"/>
      <c r="T1421" s="152"/>
      <c r="U1421" s="155"/>
      <c r="V1421" s="156"/>
      <c r="W1421" s="156"/>
      <c r="X1421" s="152"/>
      <c r="Y1421" s="150"/>
    </row>
    <row r="1422" spans="2:25" ht="18.75" customHeight="1">
      <c r="B1422" s="465"/>
      <c r="C1422" s="467"/>
      <c r="D1422" s="415"/>
      <c r="F1422" s="415"/>
      <c r="G1422" s="426" t="s">
        <v>244</v>
      </c>
      <c r="H1422" s="380"/>
      <c r="I1422" s="16"/>
      <c r="J1422" s="150"/>
      <c r="K1422" s="151"/>
      <c r="L1422" s="150"/>
      <c r="M1422" s="152"/>
      <c r="N1422" s="153"/>
      <c r="O1422" s="154"/>
      <c r="P1422" s="485"/>
      <c r="Q1422" s="393"/>
      <c r="R1422" s="393"/>
      <c r="S1422" s="393"/>
      <c r="T1422" s="152"/>
      <c r="U1422" s="155"/>
      <c r="V1422" s="156"/>
      <c r="W1422" s="156"/>
      <c r="X1422" s="152"/>
      <c r="Y1422" s="150"/>
    </row>
    <row r="1423" spans="2:25" ht="18.75" customHeight="1" thickBot="1">
      <c r="B1423" s="468"/>
      <c r="C1423" s="469"/>
      <c r="D1423" s="416"/>
      <c r="F1423" s="416"/>
      <c r="G1423" s="427" t="s">
        <v>245</v>
      </c>
      <c r="H1423" s="381"/>
      <c r="I1423" s="16"/>
      <c r="J1423" s="150"/>
      <c r="K1423" s="151"/>
      <c r="L1423" s="150"/>
      <c r="M1423" s="152"/>
      <c r="N1423" s="153"/>
      <c r="O1423" s="154"/>
      <c r="P1423" s="485"/>
      <c r="Q1423" s="393"/>
      <c r="R1423" s="393"/>
      <c r="S1423" s="393"/>
      <c r="T1423" s="152"/>
      <c r="U1423" s="155"/>
      <c r="V1423" s="156"/>
      <c r="W1423" s="156"/>
      <c r="X1423" s="152"/>
      <c r="Y1423" s="150"/>
    </row>
    <row r="1424" spans="2:25" ht="18.75" customHeight="1" thickBot="1">
      <c r="B1424" s="470" t="s">
        <v>26</v>
      </c>
      <c r="C1424" s="605" t="s">
        <v>27</v>
      </c>
      <c r="D1424" s="605" t="s">
        <v>100</v>
      </c>
      <c r="F1424" s="605" t="s">
        <v>100</v>
      </c>
      <c r="G1424" s="425" t="s">
        <v>336</v>
      </c>
      <c r="H1424" s="379" t="s">
        <v>346</v>
      </c>
      <c r="I1424" s="16"/>
      <c r="J1424" s="149" t="s">
        <v>832</v>
      </c>
      <c r="K1424" s="145">
        <v>1</v>
      </c>
      <c r="L1424" s="146" t="s">
        <v>748</v>
      </c>
      <c r="M1424" s="147"/>
      <c r="N1424" s="280" t="s">
        <v>347</v>
      </c>
      <c r="O1424" s="403" t="s">
        <v>688</v>
      </c>
      <c r="P1424" s="486" t="s">
        <v>2928</v>
      </c>
      <c r="Q1424" s="403" t="s">
        <v>833</v>
      </c>
      <c r="R1424" s="404"/>
      <c r="S1424" s="404"/>
      <c r="T1424" s="405"/>
      <c r="U1424" s="402"/>
      <c r="V1424" s="406"/>
      <c r="W1424" s="406"/>
      <c r="X1424" s="407"/>
      <c r="Y1424" s="152"/>
    </row>
    <row r="1425" spans="2:25" ht="18.75" customHeight="1" thickBot="1">
      <c r="B1425" s="471"/>
      <c r="C1425" s="606"/>
      <c r="D1425" s="606"/>
      <c r="F1425" s="606"/>
      <c r="G1425" s="426" t="s">
        <v>337</v>
      </c>
      <c r="H1425" s="380" t="s">
        <v>347</v>
      </c>
      <c r="I1425" s="16"/>
      <c r="J1425" s="282"/>
      <c r="K1425" s="227"/>
      <c r="L1425" s="283"/>
      <c r="M1425" s="183" t="s">
        <v>336</v>
      </c>
      <c r="N1425" s="284" t="s">
        <v>750</v>
      </c>
      <c r="O1425" s="163"/>
      <c r="P1425" s="487"/>
      <c r="Q1425" s="389" t="s">
        <v>751</v>
      </c>
      <c r="R1425" s="389"/>
      <c r="S1425" s="389"/>
      <c r="T1425" s="285" t="s">
        <v>752</v>
      </c>
      <c r="U1425" s="286"/>
      <c r="V1425" s="51" t="s">
        <v>749</v>
      </c>
      <c r="W1425" s="186"/>
      <c r="X1425" s="287"/>
      <c r="Y1425" s="152"/>
    </row>
    <row r="1426" spans="2:25" ht="18.75" customHeight="1" thickBot="1">
      <c r="B1426" s="471"/>
      <c r="C1426" s="606"/>
      <c r="D1426" s="606"/>
      <c r="F1426" s="606"/>
      <c r="G1426" s="426" t="s">
        <v>338</v>
      </c>
      <c r="H1426" s="380" t="s">
        <v>348</v>
      </c>
      <c r="I1426" s="16"/>
      <c r="J1426" s="282"/>
      <c r="K1426" s="227"/>
      <c r="L1426" s="283"/>
      <c r="M1426" s="183" t="s">
        <v>337</v>
      </c>
      <c r="N1426" s="254"/>
      <c r="O1426" s="163"/>
      <c r="P1426" s="487"/>
      <c r="Q1426" s="389" t="s">
        <v>2866</v>
      </c>
      <c r="R1426" s="389"/>
      <c r="S1426" s="389"/>
      <c r="T1426" s="285" t="s">
        <v>754</v>
      </c>
      <c r="U1426" s="286"/>
      <c r="V1426" s="51" t="s">
        <v>753</v>
      </c>
      <c r="W1426" s="186"/>
      <c r="X1426" s="287"/>
      <c r="Y1426" s="152"/>
    </row>
    <row r="1427" spans="2:25" ht="18.75" customHeight="1">
      <c r="B1427" s="471"/>
      <c r="C1427" s="606"/>
      <c r="D1427" s="606"/>
      <c r="F1427" s="606"/>
      <c r="G1427" s="426" t="s">
        <v>339</v>
      </c>
      <c r="H1427" s="380" t="s">
        <v>349</v>
      </c>
      <c r="I1427" s="22"/>
      <c r="J1427" s="286"/>
      <c r="K1427" s="227"/>
      <c r="L1427" s="150"/>
      <c r="M1427" s="183" t="s">
        <v>338</v>
      </c>
      <c r="N1427" s="254"/>
      <c r="O1427" s="163"/>
      <c r="P1427" s="487"/>
      <c r="Q1427" s="389" t="s">
        <v>755</v>
      </c>
      <c r="R1427" s="389"/>
      <c r="S1427" s="389"/>
      <c r="T1427" s="285" t="s">
        <v>756</v>
      </c>
      <c r="U1427" s="286"/>
      <c r="V1427" s="173"/>
      <c r="W1427" s="186"/>
      <c r="X1427" s="287"/>
      <c r="Y1427" s="152"/>
    </row>
    <row r="1428" spans="2:25" ht="18.75" customHeight="1">
      <c r="B1428" s="471"/>
      <c r="C1428" s="606"/>
      <c r="D1428" s="606"/>
      <c r="F1428" s="606"/>
      <c r="G1428" s="426" t="s">
        <v>340</v>
      </c>
      <c r="H1428" s="380" t="s">
        <v>350</v>
      </c>
      <c r="I1428" s="16"/>
      <c r="J1428" s="286"/>
      <c r="K1428" s="227"/>
      <c r="L1428" s="150"/>
      <c r="M1428" s="183" t="s">
        <v>339</v>
      </c>
      <c r="N1428" s="254"/>
      <c r="O1428" s="163"/>
      <c r="P1428" s="487"/>
      <c r="Q1428" s="389" t="s">
        <v>757</v>
      </c>
      <c r="R1428" s="389"/>
      <c r="S1428" s="389"/>
      <c r="T1428" s="285" t="s">
        <v>758</v>
      </c>
      <c r="U1428" s="286"/>
      <c r="V1428" s="173"/>
      <c r="W1428" s="186"/>
      <c r="X1428" s="287"/>
      <c r="Y1428" s="152"/>
    </row>
    <row r="1429" spans="2:25" ht="18.75" customHeight="1">
      <c r="B1429" s="471"/>
      <c r="C1429" s="606"/>
      <c r="D1429" s="606"/>
      <c r="F1429" s="606"/>
      <c r="G1429" s="426" t="s">
        <v>341</v>
      </c>
      <c r="H1429" s="380" t="s">
        <v>351</v>
      </c>
      <c r="J1429" s="286"/>
      <c r="K1429" s="227"/>
      <c r="L1429" s="150"/>
      <c r="M1429" s="183" t="s">
        <v>340</v>
      </c>
      <c r="N1429" s="254"/>
      <c r="O1429" s="163"/>
      <c r="P1429" s="487"/>
      <c r="Q1429" s="389" t="s">
        <v>759</v>
      </c>
      <c r="R1429" s="389"/>
      <c r="S1429" s="389"/>
      <c r="T1429" s="285" t="s">
        <v>760</v>
      </c>
      <c r="U1429" s="286"/>
      <c r="V1429" s="173"/>
      <c r="W1429" s="186"/>
      <c r="X1429" s="287"/>
      <c r="Y1429" s="152"/>
    </row>
    <row r="1430" spans="2:25" ht="18.75" customHeight="1">
      <c r="B1430" s="471"/>
      <c r="C1430" s="606"/>
      <c r="D1430" s="606"/>
      <c r="F1430" s="606"/>
      <c r="G1430" s="426" t="s">
        <v>342</v>
      </c>
      <c r="H1430" s="380"/>
      <c r="J1430" s="286"/>
      <c r="K1430" s="227"/>
      <c r="L1430" s="150"/>
      <c r="M1430" s="183" t="s">
        <v>341</v>
      </c>
      <c r="N1430" s="254"/>
      <c r="O1430" s="163"/>
      <c r="P1430" s="487"/>
      <c r="Q1430" s="389" t="s">
        <v>761</v>
      </c>
      <c r="R1430" s="389"/>
      <c r="S1430" s="389"/>
      <c r="T1430" s="288" t="s">
        <v>762</v>
      </c>
      <c r="U1430" s="27" t="s">
        <v>763</v>
      </c>
      <c r="V1430" s="173"/>
      <c r="W1430" s="186"/>
      <c r="X1430" s="287"/>
      <c r="Y1430" s="152"/>
    </row>
    <row r="1431" spans="2:25" ht="18.75" customHeight="1">
      <c r="B1431" s="471"/>
      <c r="C1431" s="606"/>
      <c r="D1431" s="606"/>
      <c r="F1431" s="606"/>
      <c r="G1431" s="426" t="s">
        <v>343</v>
      </c>
      <c r="H1431" s="380"/>
      <c r="J1431" s="286"/>
      <c r="K1431" s="227"/>
      <c r="L1431" s="150"/>
      <c r="M1431" s="183" t="s">
        <v>342</v>
      </c>
      <c r="N1431" s="254"/>
      <c r="O1431" s="163"/>
      <c r="P1431" s="487"/>
      <c r="Q1431" s="389" t="s">
        <v>764</v>
      </c>
      <c r="R1431" s="389"/>
      <c r="S1431" s="389"/>
      <c r="T1431" s="285" t="s">
        <v>765</v>
      </c>
      <c r="U1431" s="286"/>
      <c r="V1431" s="173"/>
      <c r="W1431" s="186"/>
      <c r="X1431" s="287"/>
      <c r="Y1431" s="152"/>
    </row>
    <row r="1432" spans="2:25" ht="18.75" customHeight="1">
      <c r="B1432" s="471"/>
      <c r="C1432" s="606"/>
      <c r="D1432" s="606"/>
      <c r="F1432" s="606"/>
      <c r="G1432" s="426" t="s">
        <v>344</v>
      </c>
      <c r="H1432" s="380"/>
      <c r="J1432" s="286"/>
      <c r="K1432" s="227"/>
      <c r="L1432" s="150"/>
      <c r="M1432" s="183" t="s">
        <v>343</v>
      </c>
      <c r="N1432" s="254"/>
      <c r="O1432" s="163"/>
      <c r="P1432" s="487"/>
      <c r="Q1432" s="389" t="s">
        <v>766</v>
      </c>
      <c r="R1432" s="389"/>
      <c r="S1432" s="389"/>
      <c r="T1432" s="285" t="s">
        <v>767</v>
      </c>
      <c r="U1432" s="286"/>
      <c r="V1432" s="173"/>
      <c r="W1432" s="186"/>
      <c r="X1432" s="287"/>
      <c r="Y1432" s="152"/>
    </row>
    <row r="1433" spans="2:25" ht="18.75" customHeight="1">
      <c r="B1433" s="471"/>
      <c r="C1433" s="606"/>
      <c r="D1433" s="606"/>
      <c r="F1433" s="606"/>
      <c r="G1433" s="426" t="s">
        <v>345</v>
      </c>
      <c r="H1433" s="380"/>
      <c r="J1433" s="286"/>
      <c r="K1433" s="227"/>
      <c r="L1433" s="150"/>
      <c r="M1433" s="183" t="s">
        <v>345</v>
      </c>
      <c r="N1433" s="254"/>
      <c r="O1433" s="163"/>
      <c r="P1433" s="487"/>
      <c r="Q1433" s="389" t="s">
        <v>768</v>
      </c>
      <c r="R1433" s="389"/>
      <c r="S1433" s="389"/>
      <c r="T1433" s="285" t="s">
        <v>769</v>
      </c>
      <c r="U1433" s="286"/>
      <c r="V1433" s="173"/>
      <c r="W1433" s="186"/>
      <c r="X1433" s="287"/>
      <c r="Y1433" s="152"/>
    </row>
    <row r="1434" spans="2:25" ht="18.75" customHeight="1" thickBot="1">
      <c r="B1434" s="471"/>
      <c r="C1434" s="606"/>
      <c r="D1434" s="606"/>
      <c r="F1434" s="606"/>
      <c r="G1434" s="426"/>
      <c r="H1434" s="380"/>
      <c r="J1434" s="286"/>
      <c r="K1434" s="227"/>
      <c r="L1434" s="150"/>
      <c r="M1434" s="160"/>
      <c r="N1434" s="282"/>
      <c r="O1434" s="227"/>
      <c r="P1434" s="487"/>
      <c r="Q1434" s="390" t="s">
        <v>770</v>
      </c>
      <c r="R1434" s="390"/>
      <c r="S1434" s="390"/>
      <c r="T1434" s="285" t="s">
        <v>771</v>
      </c>
      <c r="U1434" s="286"/>
      <c r="V1434" s="173"/>
      <c r="W1434" s="186"/>
      <c r="X1434" s="287"/>
      <c r="Y1434" s="152"/>
    </row>
    <row r="1435" spans="2:25" ht="18.75" customHeight="1">
      <c r="B1435" s="471"/>
      <c r="C1435" s="606"/>
      <c r="D1435" s="606"/>
      <c r="F1435" s="606"/>
      <c r="G1435" s="426"/>
      <c r="H1435" s="380"/>
      <c r="J1435" s="286"/>
      <c r="K1435" s="227"/>
      <c r="L1435" s="150"/>
      <c r="M1435" s="160"/>
      <c r="N1435" s="282"/>
      <c r="O1435" s="227"/>
      <c r="P1435" s="487"/>
      <c r="Q1435" s="132"/>
      <c r="R1435" s="132"/>
      <c r="S1435" s="132"/>
      <c r="T1435" s="285" t="s">
        <v>772</v>
      </c>
      <c r="U1435" s="286"/>
      <c r="V1435" s="173"/>
      <c r="W1435" s="186"/>
      <c r="X1435" s="287"/>
      <c r="Y1435" s="152"/>
    </row>
    <row r="1436" spans="2:25" ht="18.75" customHeight="1">
      <c r="B1436" s="471"/>
      <c r="C1436" s="606"/>
      <c r="D1436" s="606"/>
      <c r="F1436" s="606"/>
      <c r="G1436" s="426"/>
      <c r="H1436" s="380"/>
      <c r="J1436" s="286"/>
      <c r="K1436" s="227"/>
      <c r="L1436" s="283"/>
      <c r="M1436" s="160"/>
      <c r="N1436" s="282"/>
      <c r="O1436" s="227"/>
      <c r="P1436" s="487"/>
      <c r="Q1436" s="132"/>
      <c r="R1436" s="132"/>
      <c r="S1436" s="132"/>
      <c r="T1436" s="285" t="s">
        <v>773</v>
      </c>
      <c r="U1436" s="286"/>
      <c r="V1436" s="173"/>
      <c r="W1436" s="186"/>
      <c r="X1436" s="287"/>
      <c r="Y1436" s="152"/>
    </row>
    <row r="1437" spans="2:25" ht="18.75" customHeight="1">
      <c r="B1437" s="471"/>
      <c r="C1437" s="606"/>
      <c r="D1437" s="606"/>
      <c r="F1437" s="606"/>
      <c r="G1437" s="426"/>
      <c r="H1437" s="380"/>
      <c r="J1437" s="286"/>
      <c r="K1437" s="227"/>
      <c r="L1437" s="283"/>
      <c r="M1437" s="160"/>
      <c r="N1437" s="282"/>
      <c r="O1437" s="227"/>
      <c r="P1437" s="487"/>
      <c r="Q1437" s="132"/>
      <c r="R1437" s="132"/>
      <c r="S1437" s="132"/>
      <c r="T1437" s="285" t="s">
        <v>774</v>
      </c>
      <c r="U1437" s="286"/>
      <c r="V1437" s="173"/>
      <c r="W1437" s="186"/>
      <c r="X1437" s="287"/>
      <c r="Y1437" s="152"/>
    </row>
    <row r="1438" spans="2:25" ht="18.75" customHeight="1">
      <c r="B1438" s="471"/>
      <c r="C1438" s="606"/>
      <c r="D1438" s="606"/>
      <c r="F1438" s="606"/>
      <c r="G1438" s="426"/>
      <c r="H1438" s="380"/>
      <c r="J1438" s="286"/>
      <c r="K1438" s="227"/>
      <c r="L1438" s="160"/>
      <c r="M1438" s="160"/>
      <c r="N1438" s="282"/>
      <c r="O1438" s="227"/>
      <c r="P1438" s="487"/>
      <c r="Q1438" s="132"/>
      <c r="R1438" s="132"/>
      <c r="S1438" s="132"/>
      <c r="T1438" s="285" t="s">
        <v>775</v>
      </c>
      <c r="U1438" s="286"/>
      <c r="V1438" s="173"/>
      <c r="W1438" s="186"/>
      <c r="X1438" s="287"/>
      <c r="Y1438" s="152"/>
    </row>
    <row r="1439" spans="2:25" ht="18.75" customHeight="1">
      <c r="B1439" s="471"/>
      <c r="C1439" s="606"/>
      <c r="D1439" s="606"/>
      <c r="F1439" s="606"/>
      <c r="G1439" s="426"/>
      <c r="H1439" s="380"/>
      <c r="J1439" s="286"/>
      <c r="K1439" s="227"/>
      <c r="L1439" s="160"/>
      <c r="M1439" s="160"/>
      <c r="N1439" s="282"/>
      <c r="O1439" s="227"/>
      <c r="P1439" s="487"/>
      <c r="Q1439" s="132"/>
      <c r="R1439" s="132"/>
      <c r="S1439" s="132"/>
      <c r="T1439" s="289" t="s">
        <v>776</v>
      </c>
      <c r="U1439" s="286"/>
      <c r="V1439" s="173"/>
      <c r="W1439" s="186"/>
      <c r="X1439" s="287"/>
      <c r="Y1439" s="152"/>
    </row>
    <row r="1440" spans="2:25" ht="18.75" customHeight="1">
      <c r="B1440" s="471"/>
      <c r="C1440" s="606"/>
      <c r="D1440" s="606"/>
      <c r="F1440" s="606"/>
      <c r="G1440" s="426"/>
      <c r="H1440" s="380"/>
      <c r="J1440" s="286"/>
      <c r="K1440" s="227"/>
      <c r="L1440" s="160"/>
      <c r="M1440" s="160"/>
      <c r="N1440" s="282"/>
      <c r="O1440" s="227"/>
      <c r="P1440" s="487"/>
      <c r="Q1440" s="132"/>
      <c r="R1440" s="132"/>
      <c r="S1440" s="132"/>
      <c r="T1440" s="289" t="s">
        <v>777</v>
      </c>
      <c r="U1440" s="286"/>
      <c r="V1440" s="173"/>
      <c r="W1440" s="186"/>
      <c r="X1440" s="287"/>
      <c r="Y1440" s="152"/>
    </row>
    <row r="1441" spans="2:25" ht="18.75" customHeight="1">
      <c r="B1441" s="471"/>
      <c r="C1441" s="606"/>
      <c r="D1441" s="606"/>
      <c r="F1441" s="606"/>
      <c r="G1441" s="426"/>
      <c r="H1441" s="380"/>
      <c r="J1441" s="286"/>
      <c r="K1441" s="227"/>
      <c r="L1441" s="160"/>
      <c r="M1441" s="160"/>
      <c r="N1441" s="282"/>
      <c r="O1441" s="227"/>
      <c r="P1441" s="487"/>
      <c r="Q1441" s="132"/>
      <c r="R1441" s="132"/>
      <c r="S1441" s="132"/>
      <c r="T1441" s="289" t="s">
        <v>778</v>
      </c>
      <c r="U1441" s="286"/>
      <c r="V1441" s="173"/>
      <c r="W1441" s="186"/>
      <c r="X1441" s="287"/>
      <c r="Y1441" s="152"/>
    </row>
    <row r="1442" spans="2:25" ht="18.75" customHeight="1">
      <c r="B1442" s="471"/>
      <c r="C1442" s="606"/>
      <c r="D1442" s="606"/>
      <c r="F1442" s="606"/>
      <c r="G1442" s="426"/>
      <c r="H1442" s="380"/>
      <c r="J1442" s="286"/>
      <c r="K1442" s="227"/>
      <c r="L1442" s="160"/>
      <c r="M1442" s="160"/>
      <c r="N1442" s="282"/>
      <c r="O1442" s="227"/>
      <c r="P1442" s="487"/>
      <c r="Q1442" s="132"/>
      <c r="R1442" s="132"/>
      <c r="S1442" s="132"/>
      <c r="T1442" s="289" t="s">
        <v>779</v>
      </c>
      <c r="U1442" s="286"/>
      <c r="V1442" s="173"/>
      <c r="W1442" s="186"/>
      <c r="X1442" s="287"/>
      <c r="Y1442" s="152"/>
    </row>
    <row r="1443" spans="2:25" ht="18.75" customHeight="1">
      <c r="B1443" s="471"/>
      <c r="C1443" s="606"/>
      <c r="D1443" s="606"/>
      <c r="F1443" s="606"/>
      <c r="G1443" s="426"/>
      <c r="H1443" s="380"/>
      <c r="J1443" s="286"/>
      <c r="K1443" s="227"/>
      <c r="L1443" s="160"/>
      <c r="M1443" s="160"/>
      <c r="N1443" s="282"/>
      <c r="O1443" s="227"/>
      <c r="P1443" s="487"/>
      <c r="Q1443" s="132"/>
      <c r="R1443" s="132"/>
      <c r="S1443" s="132"/>
      <c r="T1443" s="289" t="s">
        <v>780</v>
      </c>
      <c r="U1443" s="286"/>
      <c r="V1443" s="173"/>
      <c r="W1443" s="186"/>
      <c r="X1443" s="287"/>
      <c r="Y1443" s="152"/>
    </row>
    <row r="1444" spans="2:25" ht="18.75" customHeight="1">
      <c r="B1444" s="471"/>
      <c r="C1444" s="606"/>
      <c r="D1444" s="606"/>
      <c r="F1444" s="606"/>
      <c r="G1444" s="426"/>
      <c r="H1444" s="380"/>
      <c r="J1444" s="286"/>
      <c r="K1444" s="227"/>
      <c r="L1444" s="160"/>
      <c r="M1444" s="160"/>
      <c r="N1444" s="282"/>
      <c r="O1444" s="227"/>
      <c r="P1444" s="487"/>
      <c r="Q1444" s="132"/>
      <c r="R1444" s="132"/>
      <c r="S1444" s="132"/>
      <c r="T1444" s="289" t="s">
        <v>781</v>
      </c>
      <c r="U1444" s="286"/>
      <c r="V1444" s="173"/>
      <c r="W1444" s="186"/>
      <c r="X1444" s="287"/>
      <c r="Y1444" s="152"/>
    </row>
    <row r="1445" spans="2:25" ht="18.75" customHeight="1">
      <c r="B1445" s="471"/>
      <c r="C1445" s="606"/>
      <c r="D1445" s="606"/>
      <c r="F1445" s="606"/>
      <c r="G1445" s="426"/>
      <c r="H1445" s="380"/>
      <c r="J1445" s="286"/>
      <c r="K1445" s="227"/>
      <c r="L1445" s="160"/>
      <c r="M1445" s="160"/>
      <c r="N1445" s="282"/>
      <c r="O1445" s="227"/>
      <c r="P1445" s="487"/>
      <c r="Q1445" s="132"/>
      <c r="R1445" s="132"/>
      <c r="S1445" s="132"/>
      <c r="T1445" s="289" t="s">
        <v>782</v>
      </c>
      <c r="U1445" s="286"/>
      <c r="V1445" s="173"/>
      <c r="W1445" s="186"/>
      <c r="X1445" s="287"/>
      <c r="Y1445" s="152"/>
    </row>
    <row r="1446" spans="2:25" ht="18.75" customHeight="1">
      <c r="B1446" s="471"/>
      <c r="C1446" s="606"/>
      <c r="D1446" s="606"/>
      <c r="F1446" s="606"/>
      <c r="G1446" s="426"/>
      <c r="H1446" s="380"/>
      <c r="J1446" s="286"/>
      <c r="K1446" s="227"/>
      <c r="L1446" s="160"/>
      <c r="M1446" s="160"/>
      <c r="N1446" s="282"/>
      <c r="O1446" s="227"/>
      <c r="P1446" s="487"/>
      <c r="Q1446" s="132"/>
      <c r="R1446" s="132"/>
      <c r="S1446" s="132"/>
      <c r="T1446" s="289" t="s">
        <v>783</v>
      </c>
      <c r="U1446" s="286"/>
      <c r="V1446" s="173"/>
      <c r="W1446" s="186"/>
      <c r="X1446" s="287"/>
      <c r="Y1446" s="152"/>
    </row>
    <row r="1447" spans="2:25" ht="18.75" customHeight="1">
      <c r="B1447" s="471"/>
      <c r="C1447" s="606"/>
      <c r="D1447" s="606"/>
      <c r="F1447" s="606"/>
      <c r="G1447" s="426"/>
      <c r="H1447" s="380"/>
      <c r="J1447" s="286"/>
      <c r="K1447" s="227"/>
      <c r="L1447" s="160"/>
      <c r="M1447" s="160"/>
      <c r="N1447" s="282"/>
      <c r="O1447" s="227"/>
      <c r="P1447" s="487"/>
      <c r="Q1447" s="132"/>
      <c r="R1447" s="132"/>
      <c r="S1447" s="132"/>
      <c r="T1447" s="289" t="s">
        <v>784</v>
      </c>
      <c r="U1447" s="286"/>
      <c r="V1447" s="173"/>
      <c r="W1447" s="186"/>
      <c r="X1447" s="287"/>
      <c r="Y1447" s="152"/>
    </row>
    <row r="1448" spans="2:25" ht="18.75" customHeight="1">
      <c r="B1448" s="471"/>
      <c r="C1448" s="606"/>
      <c r="D1448" s="606"/>
      <c r="F1448" s="606"/>
      <c r="G1448" s="426"/>
      <c r="H1448" s="380"/>
      <c r="J1448" s="286"/>
      <c r="K1448" s="227"/>
      <c r="L1448" s="160"/>
      <c r="M1448" s="160"/>
      <c r="N1448" s="282"/>
      <c r="O1448" s="227"/>
      <c r="P1448" s="487"/>
      <c r="Q1448" s="132"/>
      <c r="R1448" s="132"/>
      <c r="S1448" s="132"/>
      <c r="T1448" s="289" t="s">
        <v>785</v>
      </c>
      <c r="U1448" s="286"/>
      <c r="V1448" s="173"/>
      <c r="W1448" s="186"/>
      <c r="X1448" s="287"/>
      <c r="Y1448" s="152"/>
    </row>
    <row r="1449" spans="2:25" ht="18.75" customHeight="1">
      <c r="B1449" s="471"/>
      <c r="C1449" s="606"/>
      <c r="D1449" s="606"/>
      <c r="F1449" s="606"/>
      <c r="G1449" s="426"/>
      <c r="H1449" s="380"/>
      <c r="J1449" s="286"/>
      <c r="K1449" s="227"/>
      <c r="L1449" s="160"/>
      <c r="M1449" s="160"/>
      <c r="N1449" s="282"/>
      <c r="O1449" s="227"/>
      <c r="P1449" s="487"/>
      <c r="Q1449" s="132"/>
      <c r="R1449" s="132"/>
      <c r="S1449" s="132"/>
      <c r="T1449" s="289" t="s">
        <v>786</v>
      </c>
      <c r="U1449" s="286"/>
      <c r="V1449" s="173"/>
      <c r="W1449" s="186"/>
      <c r="X1449" s="287"/>
      <c r="Y1449" s="152"/>
    </row>
    <row r="1450" spans="2:25" ht="18.75" customHeight="1">
      <c r="B1450" s="471"/>
      <c r="C1450" s="606"/>
      <c r="D1450" s="606"/>
      <c r="F1450" s="606"/>
      <c r="G1450" s="426"/>
      <c r="H1450" s="380"/>
      <c r="J1450" s="286"/>
      <c r="K1450" s="227"/>
      <c r="L1450" s="160"/>
      <c r="M1450" s="160"/>
      <c r="N1450" s="282"/>
      <c r="O1450" s="227"/>
      <c r="P1450" s="487"/>
      <c r="Q1450" s="132"/>
      <c r="R1450" s="132"/>
      <c r="S1450" s="132"/>
      <c r="T1450" s="289" t="s">
        <v>787</v>
      </c>
      <c r="U1450" s="286"/>
      <c r="V1450" s="173"/>
      <c r="W1450" s="186"/>
      <c r="X1450" s="287"/>
      <c r="Y1450" s="152"/>
    </row>
    <row r="1451" spans="2:25" ht="18.75" customHeight="1">
      <c r="B1451" s="471"/>
      <c r="C1451" s="606"/>
      <c r="D1451" s="606"/>
      <c r="F1451" s="606"/>
      <c r="G1451" s="426"/>
      <c r="H1451" s="380"/>
      <c r="J1451" s="286"/>
      <c r="K1451" s="227"/>
      <c r="L1451" s="160"/>
      <c r="M1451" s="160"/>
      <c r="N1451" s="282"/>
      <c r="O1451" s="227"/>
      <c r="P1451" s="487"/>
      <c r="Q1451" s="132"/>
      <c r="R1451" s="132"/>
      <c r="S1451" s="132"/>
      <c r="T1451" s="289" t="s">
        <v>788</v>
      </c>
      <c r="U1451" s="286"/>
      <c r="V1451" s="173"/>
      <c r="W1451" s="186"/>
      <c r="X1451" s="287"/>
      <c r="Y1451" s="152"/>
    </row>
    <row r="1452" spans="2:25" ht="18.75" customHeight="1" thickBot="1">
      <c r="B1452" s="471"/>
      <c r="C1452" s="606"/>
      <c r="D1452" s="606"/>
      <c r="F1452" s="606"/>
      <c r="G1452" s="426"/>
      <c r="H1452" s="380"/>
      <c r="J1452" s="286"/>
      <c r="K1452" s="247"/>
      <c r="L1452" s="290"/>
      <c r="M1452" s="290"/>
      <c r="N1452" s="291"/>
      <c r="O1452" s="247"/>
      <c r="P1452" s="488"/>
      <c r="Q1452" s="133"/>
      <c r="R1452" s="133"/>
      <c r="S1452" s="133"/>
      <c r="T1452" s="292" t="s">
        <v>789</v>
      </c>
      <c r="U1452" s="279"/>
      <c r="V1452" s="293"/>
      <c r="W1452" s="294"/>
      <c r="X1452" s="295"/>
      <c r="Y1452" s="152"/>
    </row>
    <row r="1453" spans="2:25" ht="18.75" customHeight="1" thickBot="1">
      <c r="B1453" s="471"/>
      <c r="C1453" s="606"/>
      <c r="D1453" s="606"/>
      <c r="F1453" s="606"/>
      <c r="G1453" s="426"/>
      <c r="H1453" s="380"/>
      <c r="J1453" s="286"/>
      <c r="K1453" s="145">
        <v>2</v>
      </c>
      <c r="L1453" s="146" t="s">
        <v>790</v>
      </c>
      <c r="M1453" s="147"/>
      <c r="N1453" s="296" t="s">
        <v>348</v>
      </c>
      <c r="O1453" s="403" t="s">
        <v>696</v>
      </c>
      <c r="P1453" s="486" t="s">
        <v>2929</v>
      </c>
      <c r="Q1453" s="403" t="s">
        <v>835</v>
      </c>
      <c r="R1453" s="404"/>
      <c r="S1453" s="404"/>
      <c r="T1453" s="405"/>
      <c r="U1453" s="402"/>
      <c r="V1453" s="406"/>
      <c r="W1453" s="406"/>
      <c r="X1453" s="407"/>
      <c r="Y1453" s="152"/>
    </row>
    <row r="1454" spans="2:25" ht="18.75" customHeight="1">
      <c r="B1454" s="471"/>
      <c r="C1454" s="606"/>
      <c r="D1454" s="606"/>
      <c r="F1454" s="606"/>
      <c r="G1454" s="426"/>
      <c r="H1454" s="380"/>
      <c r="J1454" s="286"/>
      <c r="K1454" s="227"/>
      <c r="L1454" s="160"/>
      <c r="M1454" s="34" t="s">
        <v>336</v>
      </c>
      <c r="N1454" s="254"/>
      <c r="O1454" s="297"/>
      <c r="P1454" s="496"/>
      <c r="Q1454" s="397" t="s">
        <v>791</v>
      </c>
      <c r="R1454" s="397"/>
      <c r="S1454" s="397"/>
      <c r="T1454" s="298" t="s">
        <v>792</v>
      </c>
      <c r="U1454" s="29"/>
      <c r="V1454" s="173"/>
      <c r="W1454" s="186"/>
      <c r="X1454" s="287"/>
      <c r="Y1454" s="152"/>
    </row>
    <row r="1455" spans="2:25" ht="18.75" customHeight="1">
      <c r="B1455" s="471"/>
      <c r="C1455" s="606"/>
      <c r="D1455" s="606"/>
      <c r="F1455" s="606"/>
      <c r="G1455" s="426"/>
      <c r="H1455" s="380"/>
      <c r="J1455" s="286"/>
      <c r="K1455" s="227"/>
      <c r="L1455" s="160"/>
      <c r="M1455" s="34" t="s">
        <v>337</v>
      </c>
      <c r="N1455" s="254"/>
      <c r="O1455" s="297"/>
      <c r="P1455" s="496"/>
      <c r="Q1455" s="387" t="s">
        <v>793</v>
      </c>
      <c r="R1455" s="387"/>
      <c r="S1455" s="387"/>
      <c r="T1455" s="298" t="s">
        <v>794</v>
      </c>
      <c r="U1455" s="30" t="s">
        <v>795</v>
      </c>
      <c r="V1455" s="173"/>
      <c r="W1455" s="186"/>
      <c r="X1455" s="287"/>
      <c r="Y1455" s="152"/>
    </row>
    <row r="1456" spans="2:25" ht="18.75" customHeight="1">
      <c r="B1456" s="471"/>
      <c r="C1456" s="606"/>
      <c r="D1456" s="606"/>
      <c r="F1456" s="606"/>
      <c r="G1456" s="426"/>
      <c r="H1456" s="380"/>
      <c r="J1456" s="286"/>
      <c r="K1456" s="227"/>
      <c r="L1456" s="160"/>
      <c r="M1456" s="34" t="s">
        <v>338</v>
      </c>
      <c r="N1456" s="254"/>
      <c r="O1456" s="163"/>
      <c r="P1456" s="496"/>
      <c r="Q1456" s="387" t="s">
        <v>796</v>
      </c>
      <c r="R1456" s="387"/>
      <c r="S1456" s="387"/>
      <c r="T1456" s="33" t="s">
        <v>797</v>
      </c>
      <c r="U1456" s="287"/>
      <c r="V1456" s="173"/>
      <c r="W1456" s="186"/>
      <c r="X1456" s="287"/>
      <c r="Y1456" s="152"/>
    </row>
    <row r="1457" spans="2:25" ht="18.75" customHeight="1">
      <c r="B1457" s="471"/>
      <c r="C1457" s="606"/>
      <c r="D1457" s="606"/>
      <c r="F1457" s="606"/>
      <c r="G1457" s="426"/>
      <c r="H1457" s="380"/>
      <c r="J1457" s="286"/>
      <c r="K1457" s="227"/>
      <c r="L1457" s="160"/>
      <c r="M1457" s="34" t="s">
        <v>339</v>
      </c>
      <c r="N1457" s="254"/>
      <c r="O1457" s="163"/>
      <c r="P1457" s="496"/>
      <c r="Q1457" s="387" t="s">
        <v>798</v>
      </c>
      <c r="R1457" s="387"/>
      <c r="S1457" s="387"/>
      <c r="T1457" s="298" t="s">
        <v>799</v>
      </c>
      <c r="U1457" s="287"/>
      <c r="V1457" s="173"/>
      <c r="W1457" s="186"/>
      <c r="X1457" s="287"/>
      <c r="Y1457" s="152"/>
    </row>
    <row r="1458" spans="2:25" ht="18.75" customHeight="1">
      <c r="B1458" s="471"/>
      <c r="C1458" s="606"/>
      <c r="D1458" s="606"/>
      <c r="F1458" s="606"/>
      <c r="G1458" s="426"/>
      <c r="H1458" s="380"/>
      <c r="J1458" s="286"/>
      <c r="K1458" s="227"/>
      <c r="L1458" s="160"/>
      <c r="M1458" s="34" t="s">
        <v>341</v>
      </c>
      <c r="N1458" s="254"/>
      <c r="O1458" s="163"/>
      <c r="P1458" s="496"/>
      <c r="Q1458" s="387" t="s">
        <v>800</v>
      </c>
      <c r="R1458" s="387"/>
      <c r="S1458" s="387"/>
      <c r="T1458" s="298" t="s">
        <v>801</v>
      </c>
      <c r="U1458" s="287"/>
      <c r="V1458" s="173"/>
      <c r="W1458" s="186"/>
      <c r="X1458" s="287"/>
      <c r="Y1458" s="152"/>
    </row>
    <row r="1459" spans="2:25" ht="18.75" customHeight="1" thickBot="1">
      <c r="B1459" s="471"/>
      <c r="C1459" s="606"/>
      <c r="D1459" s="606"/>
      <c r="F1459" s="606"/>
      <c r="G1459" s="426"/>
      <c r="H1459" s="380"/>
      <c r="J1459" s="286"/>
      <c r="K1459" s="227"/>
      <c r="L1459" s="160"/>
      <c r="M1459" s="34" t="s">
        <v>342</v>
      </c>
      <c r="N1459" s="254"/>
      <c r="O1459" s="163"/>
      <c r="P1459" s="496"/>
      <c r="Q1459" s="388" t="s">
        <v>802</v>
      </c>
      <c r="R1459" s="388"/>
      <c r="S1459" s="388"/>
      <c r="T1459" s="298" t="s">
        <v>803</v>
      </c>
      <c r="U1459" s="287"/>
      <c r="V1459" s="173"/>
      <c r="W1459" s="186"/>
      <c r="X1459" s="287"/>
      <c r="Y1459" s="152"/>
    </row>
    <row r="1460" spans="2:25" ht="18.75" customHeight="1">
      <c r="B1460" s="471"/>
      <c r="C1460" s="606"/>
      <c r="D1460" s="606"/>
      <c r="F1460" s="606"/>
      <c r="G1460" s="426"/>
      <c r="H1460" s="380"/>
      <c r="J1460" s="286"/>
      <c r="K1460" s="227"/>
      <c r="L1460" s="160"/>
      <c r="M1460" s="34" t="s">
        <v>343</v>
      </c>
      <c r="N1460" s="254"/>
      <c r="O1460" s="163"/>
      <c r="P1460" s="496"/>
      <c r="Q1460" s="132"/>
      <c r="R1460" s="132"/>
      <c r="S1460" s="132"/>
      <c r="T1460" s="33" t="s">
        <v>804</v>
      </c>
      <c r="U1460" s="31" t="s">
        <v>805</v>
      </c>
      <c r="V1460" s="173"/>
      <c r="W1460" s="186"/>
      <c r="X1460" s="287"/>
      <c r="Y1460" s="152"/>
    </row>
    <row r="1461" spans="2:25" ht="18.75" customHeight="1">
      <c r="B1461" s="471"/>
      <c r="C1461" s="606"/>
      <c r="D1461" s="606"/>
      <c r="F1461" s="606"/>
      <c r="G1461" s="426"/>
      <c r="H1461" s="380"/>
      <c r="J1461" s="286"/>
      <c r="K1461" s="227"/>
      <c r="L1461" s="160"/>
      <c r="M1461" s="34" t="s">
        <v>345</v>
      </c>
      <c r="N1461" s="254"/>
      <c r="O1461" s="163"/>
      <c r="P1461" s="496"/>
      <c r="Q1461" s="132"/>
      <c r="R1461" s="132"/>
      <c r="S1461" s="132"/>
      <c r="T1461" s="298" t="s">
        <v>806</v>
      </c>
      <c r="U1461" s="29"/>
      <c r="V1461" s="173"/>
      <c r="W1461" s="186"/>
      <c r="X1461" s="287"/>
      <c r="Y1461" s="152"/>
    </row>
    <row r="1462" spans="2:25" ht="18.75" customHeight="1">
      <c r="B1462" s="471"/>
      <c r="C1462" s="606"/>
      <c r="D1462" s="606"/>
      <c r="F1462" s="606"/>
      <c r="G1462" s="426"/>
      <c r="H1462" s="380"/>
      <c r="J1462" s="286"/>
      <c r="K1462" s="227"/>
      <c r="L1462" s="160"/>
      <c r="M1462" s="299"/>
      <c r="N1462" s="254"/>
      <c r="O1462" s="163"/>
      <c r="P1462" s="487"/>
      <c r="Q1462" s="132"/>
      <c r="R1462" s="132"/>
      <c r="S1462" s="132"/>
      <c r="T1462" s="298" t="s">
        <v>807</v>
      </c>
      <c r="U1462" s="300"/>
      <c r="V1462" s="173"/>
      <c r="W1462" s="186"/>
      <c r="X1462" s="287"/>
      <c r="Y1462" s="152"/>
    </row>
    <row r="1463" spans="2:25" ht="18.75" customHeight="1">
      <c r="B1463" s="471"/>
      <c r="C1463" s="606"/>
      <c r="D1463" s="606"/>
      <c r="F1463" s="606"/>
      <c r="G1463" s="426"/>
      <c r="H1463" s="380"/>
      <c r="J1463" s="286"/>
      <c r="K1463" s="227"/>
      <c r="L1463" s="160"/>
      <c r="M1463" s="299"/>
      <c r="N1463" s="254"/>
      <c r="O1463" s="163"/>
      <c r="P1463" s="487"/>
      <c r="Q1463" s="132"/>
      <c r="R1463" s="132"/>
      <c r="S1463" s="132"/>
      <c r="T1463" s="298" t="s">
        <v>808</v>
      </c>
      <c r="U1463" s="29"/>
      <c r="V1463" s="173"/>
      <c r="W1463" s="186"/>
      <c r="X1463" s="287"/>
      <c r="Y1463" s="152"/>
    </row>
    <row r="1464" spans="2:25" ht="18.75" customHeight="1">
      <c r="B1464" s="471"/>
      <c r="C1464" s="606"/>
      <c r="D1464" s="606"/>
      <c r="F1464" s="606"/>
      <c r="G1464" s="426"/>
      <c r="H1464" s="380"/>
      <c r="J1464" s="286"/>
      <c r="K1464" s="227"/>
      <c r="L1464" s="160"/>
      <c r="M1464" s="301"/>
      <c r="N1464" s="302"/>
      <c r="O1464" s="163"/>
      <c r="P1464" s="487"/>
      <c r="Q1464" s="132"/>
      <c r="R1464" s="132"/>
      <c r="S1464" s="132"/>
      <c r="T1464" s="33" t="s">
        <v>809</v>
      </c>
      <c r="U1464" s="31" t="s">
        <v>810</v>
      </c>
      <c r="V1464" s="173"/>
      <c r="W1464" s="186"/>
      <c r="X1464" s="287"/>
      <c r="Y1464" s="152"/>
    </row>
    <row r="1465" spans="2:25" ht="18.75" customHeight="1">
      <c r="B1465" s="471"/>
      <c r="C1465" s="606"/>
      <c r="D1465" s="606"/>
      <c r="F1465" s="606"/>
      <c r="G1465" s="426"/>
      <c r="H1465" s="380"/>
      <c r="J1465" s="286"/>
      <c r="K1465" s="227"/>
      <c r="L1465" s="160"/>
      <c r="M1465" s="301"/>
      <c r="N1465" s="302"/>
      <c r="O1465" s="163"/>
      <c r="P1465" s="487"/>
      <c r="Q1465" s="132"/>
      <c r="R1465" s="132"/>
      <c r="S1465" s="132"/>
      <c r="T1465" s="298" t="s">
        <v>811</v>
      </c>
      <c r="U1465" s="300"/>
      <c r="V1465" s="173"/>
      <c r="W1465" s="186"/>
      <c r="X1465" s="287"/>
      <c r="Y1465" s="152"/>
    </row>
    <row r="1466" spans="2:25" ht="18.75" customHeight="1">
      <c r="B1466" s="471"/>
      <c r="C1466" s="606"/>
      <c r="D1466" s="606"/>
      <c r="F1466" s="606"/>
      <c r="G1466" s="426"/>
      <c r="H1466" s="380"/>
      <c r="J1466" s="286"/>
      <c r="K1466" s="227"/>
      <c r="L1466" s="160"/>
      <c r="M1466" s="301"/>
      <c r="N1466" s="302"/>
      <c r="O1466" s="163"/>
      <c r="P1466" s="487"/>
      <c r="Q1466" s="132"/>
      <c r="R1466" s="132"/>
      <c r="S1466" s="132"/>
      <c r="T1466" s="298" t="s">
        <v>812</v>
      </c>
      <c r="U1466" s="300"/>
      <c r="V1466" s="173"/>
      <c r="W1466" s="186"/>
      <c r="X1466" s="287"/>
      <c r="Y1466" s="152"/>
    </row>
    <row r="1467" spans="2:25" ht="18.75" customHeight="1">
      <c r="B1467" s="471"/>
      <c r="C1467" s="606"/>
      <c r="D1467" s="606"/>
      <c r="F1467" s="606"/>
      <c r="G1467" s="426"/>
      <c r="H1467" s="380"/>
      <c r="J1467" s="286"/>
      <c r="K1467" s="227"/>
      <c r="L1467" s="160"/>
      <c r="M1467" s="301"/>
      <c r="N1467" s="302"/>
      <c r="O1467" s="163"/>
      <c r="P1467" s="487"/>
      <c r="Q1467" s="132"/>
      <c r="R1467" s="132"/>
      <c r="S1467" s="132"/>
      <c r="T1467" s="298" t="s">
        <v>813</v>
      </c>
      <c r="U1467" s="29"/>
      <c r="V1467" s="173"/>
      <c r="W1467" s="186"/>
      <c r="X1467" s="287"/>
      <c r="Y1467" s="152"/>
    </row>
    <row r="1468" spans="2:25" ht="18.75" customHeight="1">
      <c r="B1468" s="471"/>
      <c r="C1468" s="606"/>
      <c r="D1468" s="606"/>
      <c r="F1468" s="606"/>
      <c r="G1468" s="426"/>
      <c r="H1468" s="380"/>
      <c r="J1468" s="286"/>
      <c r="K1468" s="227"/>
      <c r="L1468" s="160"/>
      <c r="M1468" s="301"/>
      <c r="N1468" s="302"/>
      <c r="O1468" s="163"/>
      <c r="P1468" s="487"/>
      <c r="Q1468" s="132"/>
      <c r="R1468" s="132"/>
      <c r="S1468" s="132"/>
      <c r="T1468" s="298" t="s">
        <v>814</v>
      </c>
      <c r="U1468" s="29"/>
      <c r="V1468" s="173"/>
      <c r="W1468" s="186"/>
      <c r="X1468" s="287"/>
      <c r="Y1468" s="152"/>
    </row>
    <row r="1469" spans="2:25" ht="18.75" customHeight="1" thickBot="1">
      <c r="B1469" s="471"/>
      <c r="C1469" s="606"/>
      <c r="D1469" s="606"/>
      <c r="F1469" s="606"/>
      <c r="G1469" s="426"/>
      <c r="H1469" s="380"/>
      <c r="J1469" s="286"/>
      <c r="K1469" s="227"/>
      <c r="L1469" s="160"/>
      <c r="M1469" s="301"/>
      <c r="N1469" s="303"/>
      <c r="O1469" s="175"/>
      <c r="P1469" s="488"/>
      <c r="Q1469" s="133"/>
      <c r="R1469" s="133"/>
      <c r="S1469" s="133"/>
      <c r="T1469" s="304" t="s">
        <v>815</v>
      </c>
      <c r="U1469" s="32"/>
      <c r="V1469" s="293"/>
      <c r="W1469" s="294"/>
      <c r="X1469" s="295"/>
      <c r="Y1469" s="152"/>
    </row>
    <row r="1470" spans="2:25" ht="18.75" customHeight="1" thickBot="1">
      <c r="B1470" s="471"/>
      <c r="C1470" s="606"/>
      <c r="D1470" s="606"/>
      <c r="F1470" s="606"/>
      <c r="G1470" s="426"/>
      <c r="H1470" s="380"/>
      <c r="J1470" s="286"/>
      <c r="K1470" s="227"/>
      <c r="L1470" s="160"/>
      <c r="M1470" s="301"/>
      <c r="N1470" s="305" t="s">
        <v>349</v>
      </c>
      <c r="O1470" s="403" t="s">
        <v>699</v>
      </c>
      <c r="P1470" s="486" t="s">
        <v>2930</v>
      </c>
      <c r="Q1470" s="403" t="s">
        <v>836</v>
      </c>
      <c r="R1470" s="404"/>
      <c r="S1470" s="404"/>
      <c r="T1470" s="405"/>
      <c r="U1470" s="402"/>
      <c r="V1470" s="406"/>
      <c r="W1470" s="406"/>
      <c r="X1470" s="407"/>
      <c r="Y1470" s="152"/>
    </row>
    <row r="1471" spans="2:25" ht="18.75" customHeight="1">
      <c r="B1471" s="471"/>
      <c r="C1471" s="606"/>
      <c r="D1471" s="606"/>
      <c r="F1471" s="606"/>
      <c r="G1471" s="426"/>
      <c r="H1471" s="380"/>
      <c r="J1471" s="286"/>
      <c r="K1471" s="227"/>
      <c r="L1471" s="160"/>
      <c r="M1471" s="301"/>
      <c r="N1471" s="306" t="s">
        <v>351</v>
      </c>
      <c r="O1471" s="307"/>
      <c r="P1471" s="487"/>
      <c r="Q1471" s="165" t="s">
        <v>816</v>
      </c>
      <c r="R1471" s="165"/>
      <c r="S1471" s="165"/>
      <c r="T1471" s="306" t="s">
        <v>817</v>
      </c>
      <c r="U1471" s="286"/>
      <c r="V1471" s="173"/>
      <c r="W1471" s="186"/>
      <c r="X1471" s="287"/>
      <c r="Y1471" s="152"/>
    </row>
    <row r="1472" spans="2:25" ht="18.75" customHeight="1">
      <c r="B1472" s="471"/>
      <c r="C1472" s="606"/>
      <c r="D1472" s="606"/>
      <c r="F1472" s="606"/>
      <c r="G1472" s="426"/>
      <c r="H1472" s="380"/>
      <c r="J1472" s="286"/>
      <c r="K1472" s="227"/>
      <c r="L1472" s="160"/>
      <c r="M1472" s="301"/>
      <c r="N1472" s="308"/>
      <c r="O1472" s="307"/>
      <c r="P1472" s="487"/>
      <c r="Q1472" s="171" t="s">
        <v>818</v>
      </c>
      <c r="R1472" s="171"/>
      <c r="S1472" s="171"/>
      <c r="T1472" s="306" t="s">
        <v>819</v>
      </c>
      <c r="U1472" s="286"/>
      <c r="V1472" s="173"/>
      <c r="W1472" s="186"/>
      <c r="X1472" s="287"/>
      <c r="Y1472" s="152"/>
    </row>
    <row r="1473" spans="2:25" ht="18.75" customHeight="1" thickBot="1">
      <c r="B1473" s="471"/>
      <c r="C1473" s="606"/>
      <c r="D1473" s="606"/>
      <c r="F1473" s="606"/>
      <c r="G1473" s="426"/>
      <c r="H1473" s="380"/>
      <c r="J1473" s="286"/>
      <c r="K1473" s="227"/>
      <c r="L1473" s="160"/>
      <c r="M1473" s="301"/>
      <c r="N1473" s="308"/>
      <c r="O1473" s="307"/>
      <c r="P1473" s="487"/>
      <c r="Q1473" s="177" t="s">
        <v>820</v>
      </c>
      <c r="R1473" s="177"/>
      <c r="S1473" s="177"/>
      <c r="T1473" s="306" t="s">
        <v>821</v>
      </c>
      <c r="U1473" s="286"/>
      <c r="V1473" s="173"/>
      <c r="W1473" s="186"/>
      <c r="X1473" s="287"/>
      <c r="Y1473" s="152"/>
    </row>
    <row r="1474" spans="2:25" ht="18.75" customHeight="1">
      <c r="B1474" s="471"/>
      <c r="C1474" s="606"/>
      <c r="D1474" s="606"/>
      <c r="F1474" s="606"/>
      <c r="G1474" s="426"/>
      <c r="H1474" s="380"/>
      <c r="J1474" s="286"/>
      <c r="K1474" s="227"/>
      <c r="L1474" s="160"/>
      <c r="M1474" s="301"/>
      <c r="N1474" s="308"/>
      <c r="O1474" s="309"/>
      <c r="P1474" s="497"/>
      <c r="Q1474" s="130"/>
      <c r="R1474" s="130"/>
      <c r="S1474" s="130"/>
      <c r="T1474" s="306" t="s">
        <v>822</v>
      </c>
      <c r="U1474" s="286"/>
      <c r="V1474" s="173"/>
      <c r="W1474" s="186"/>
      <c r="X1474" s="287"/>
      <c r="Y1474" s="152"/>
    </row>
    <row r="1475" spans="2:25" ht="18.75" customHeight="1">
      <c r="B1475" s="471"/>
      <c r="C1475" s="606"/>
      <c r="D1475" s="606"/>
      <c r="F1475" s="606"/>
      <c r="G1475" s="426"/>
      <c r="H1475" s="380"/>
      <c r="J1475" s="286"/>
      <c r="K1475" s="227"/>
      <c r="L1475" s="160"/>
      <c r="M1475" s="301"/>
      <c r="N1475" s="308"/>
      <c r="O1475" s="309"/>
      <c r="P1475" s="497"/>
      <c r="Q1475" s="398"/>
      <c r="R1475" s="398"/>
      <c r="S1475" s="398"/>
      <c r="T1475" s="306" t="s">
        <v>823</v>
      </c>
      <c r="U1475" s="286"/>
      <c r="V1475" s="173"/>
      <c r="W1475" s="186"/>
      <c r="X1475" s="287"/>
      <c r="Y1475" s="152"/>
    </row>
    <row r="1476" spans="2:25" ht="18.75" customHeight="1">
      <c r="B1476" s="471"/>
      <c r="C1476" s="606"/>
      <c r="D1476" s="606"/>
      <c r="F1476" s="606"/>
      <c r="G1476" s="426"/>
      <c r="H1476" s="380"/>
      <c r="J1476" s="286"/>
      <c r="K1476" s="227"/>
      <c r="L1476" s="160"/>
      <c r="M1476" s="301"/>
      <c r="N1476" s="308"/>
      <c r="O1476" s="309"/>
      <c r="P1476" s="497"/>
      <c r="Q1476" s="130"/>
      <c r="R1476" s="130"/>
      <c r="S1476" s="130"/>
      <c r="T1476" s="306" t="s">
        <v>824</v>
      </c>
      <c r="U1476" s="286"/>
      <c r="V1476" s="173"/>
      <c r="W1476" s="186"/>
      <c r="X1476" s="287"/>
      <c r="Y1476" s="152"/>
    </row>
    <row r="1477" spans="2:25" ht="18.75" customHeight="1">
      <c r="B1477" s="471"/>
      <c r="C1477" s="606"/>
      <c r="D1477" s="606"/>
      <c r="F1477" s="606"/>
      <c r="G1477" s="426"/>
      <c r="H1477" s="380"/>
      <c r="J1477" s="286"/>
      <c r="K1477" s="227"/>
      <c r="L1477" s="160"/>
      <c r="M1477" s="301"/>
      <c r="N1477" s="308"/>
      <c r="O1477" s="309"/>
      <c r="P1477" s="497"/>
      <c r="Q1477" s="130"/>
      <c r="R1477" s="130"/>
      <c r="S1477" s="130"/>
      <c r="T1477" s="306" t="s">
        <v>825</v>
      </c>
      <c r="U1477" s="286"/>
      <c r="V1477" s="173"/>
      <c r="W1477" s="186"/>
      <c r="X1477" s="287"/>
      <c r="Y1477" s="152"/>
    </row>
    <row r="1478" spans="2:25" ht="18.75" customHeight="1" thickBot="1">
      <c r="B1478" s="471"/>
      <c r="C1478" s="606"/>
      <c r="D1478" s="606"/>
      <c r="F1478" s="606"/>
      <c r="G1478" s="426"/>
      <c r="H1478" s="380"/>
      <c r="J1478" s="286"/>
      <c r="K1478" s="227"/>
      <c r="L1478" s="160"/>
      <c r="M1478" s="301"/>
      <c r="N1478" s="308"/>
      <c r="O1478" s="309"/>
      <c r="P1478" s="497"/>
      <c r="Q1478" s="130"/>
      <c r="R1478" s="130"/>
      <c r="S1478" s="130"/>
      <c r="T1478" s="306" t="s">
        <v>826</v>
      </c>
      <c r="U1478" s="286"/>
      <c r="V1478" s="173"/>
      <c r="W1478" s="186"/>
      <c r="X1478" s="287"/>
      <c r="Y1478" s="152"/>
    </row>
    <row r="1479" spans="2:25" ht="18.75" customHeight="1" thickBot="1">
      <c r="B1479" s="471"/>
      <c r="C1479" s="606"/>
      <c r="D1479" s="606"/>
      <c r="F1479" s="606"/>
      <c r="G1479" s="426"/>
      <c r="H1479" s="380"/>
      <c r="J1479" s="286"/>
      <c r="K1479" s="227"/>
      <c r="L1479" s="160"/>
      <c r="M1479" s="301"/>
      <c r="N1479" s="310" t="s">
        <v>349</v>
      </c>
      <c r="O1479" s="403" t="s">
        <v>701</v>
      </c>
      <c r="P1479" s="486" t="s">
        <v>2931</v>
      </c>
      <c r="Q1479" s="403" t="s">
        <v>3277</v>
      </c>
      <c r="R1479" s="404"/>
      <c r="S1479" s="404"/>
      <c r="T1479" s="405"/>
      <c r="U1479" s="402"/>
      <c r="V1479" s="406"/>
      <c r="W1479" s="406"/>
      <c r="X1479" s="407"/>
      <c r="Y1479" s="152"/>
    </row>
    <row r="1480" spans="2:25" ht="18.75" customHeight="1">
      <c r="B1480" s="471"/>
      <c r="C1480" s="606"/>
      <c r="D1480" s="606"/>
      <c r="F1480" s="606"/>
      <c r="G1480" s="426"/>
      <c r="H1480" s="380"/>
      <c r="J1480" s="286"/>
      <c r="K1480" s="227"/>
      <c r="L1480" s="160"/>
      <c r="M1480" s="301"/>
      <c r="N1480" s="311" t="s">
        <v>351</v>
      </c>
      <c r="O1480" s="163"/>
      <c r="P1480" s="497"/>
      <c r="Q1480" s="165" t="s">
        <v>827</v>
      </c>
      <c r="R1480" s="165"/>
      <c r="S1480" s="165"/>
      <c r="T1480" s="312" t="s">
        <v>817</v>
      </c>
      <c r="U1480" s="286"/>
      <c r="V1480" s="173"/>
      <c r="W1480" s="186"/>
      <c r="X1480" s="287"/>
      <c r="Y1480" s="152"/>
    </row>
    <row r="1481" spans="2:25" ht="18.75" customHeight="1">
      <c r="B1481" s="471"/>
      <c r="C1481" s="606"/>
      <c r="D1481" s="606"/>
      <c r="F1481" s="606"/>
      <c r="G1481" s="426"/>
      <c r="H1481" s="380"/>
      <c r="J1481" s="286"/>
      <c r="K1481" s="227"/>
      <c r="L1481" s="160"/>
      <c r="M1481" s="301"/>
      <c r="N1481" s="308"/>
      <c r="O1481" s="309"/>
      <c r="P1481" s="497"/>
      <c r="Q1481" s="171" t="s">
        <v>828</v>
      </c>
      <c r="R1481" s="171"/>
      <c r="S1481" s="171"/>
      <c r="T1481" s="312" t="s">
        <v>819</v>
      </c>
      <c r="U1481" s="286"/>
      <c r="V1481" s="173"/>
      <c r="W1481" s="186"/>
      <c r="X1481" s="287"/>
      <c r="Y1481" s="152"/>
    </row>
    <row r="1482" spans="2:25" ht="18.75" customHeight="1">
      <c r="B1482" s="471"/>
      <c r="C1482" s="606"/>
      <c r="D1482" s="606"/>
      <c r="F1482" s="606"/>
      <c r="G1482" s="426"/>
      <c r="H1482" s="380"/>
      <c r="J1482" s="286"/>
      <c r="K1482" s="227"/>
      <c r="L1482" s="160"/>
      <c r="M1482" s="301"/>
      <c r="N1482" s="127"/>
      <c r="O1482" s="309"/>
      <c r="P1482" s="487"/>
      <c r="Q1482" s="171" t="s">
        <v>829</v>
      </c>
      <c r="R1482" s="171"/>
      <c r="S1482" s="171"/>
      <c r="T1482" s="312" t="s">
        <v>821</v>
      </c>
      <c r="U1482" s="286"/>
      <c r="V1482" s="173"/>
      <c r="W1482" s="186"/>
      <c r="X1482" s="287"/>
      <c r="Y1482" s="152"/>
    </row>
    <row r="1483" spans="2:25" ht="18.75" customHeight="1">
      <c r="B1483" s="471"/>
      <c r="C1483" s="606"/>
      <c r="D1483" s="606"/>
      <c r="F1483" s="606"/>
      <c r="G1483" s="426"/>
      <c r="H1483" s="380"/>
      <c r="J1483" s="286"/>
      <c r="K1483" s="227"/>
      <c r="L1483" s="160"/>
      <c r="M1483" s="301"/>
      <c r="N1483" s="282"/>
      <c r="O1483" s="227"/>
      <c r="P1483" s="185"/>
      <c r="Q1483" s="171" t="s">
        <v>830</v>
      </c>
      <c r="R1483" s="171"/>
      <c r="S1483" s="171"/>
      <c r="T1483" s="312" t="s">
        <v>822</v>
      </c>
      <c r="U1483" s="286"/>
      <c r="V1483" s="173"/>
      <c r="W1483" s="186"/>
      <c r="X1483" s="287"/>
      <c r="Y1483" s="152"/>
    </row>
    <row r="1484" spans="2:25" ht="18.75" customHeight="1" thickBot="1">
      <c r="B1484" s="471"/>
      <c r="C1484" s="606"/>
      <c r="D1484" s="606"/>
      <c r="F1484" s="606"/>
      <c r="G1484" s="426"/>
      <c r="H1484" s="380"/>
      <c r="J1484" s="286"/>
      <c r="K1484" s="227"/>
      <c r="L1484" s="160"/>
      <c r="M1484" s="301"/>
      <c r="N1484" s="282"/>
      <c r="O1484" s="227"/>
      <c r="P1484" s="185"/>
      <c r="Q1484" s="177" t="s">
        <v>831</v>
      </c>
      <c r="R1484" s="177"/>
      <c r="S1484" s="177"/>
      <c r="T1484" s="312" t="s">
        <v>823</v>
      </c>
      <c r="U1484" s="286"/>
      <c r="V1484" s="173"/>
      <c r="W1484" s="186"/>
      <c r="X1484" s="287"/>
      <c r="Y1484" s="152"/>
    </row>
    <row r="1485" spans="2:25" ht="18.75" customHeight="1">
      <c r="B1485" s="471"/>
      <c r="C1485" s="606"/>
      <c r="D1485" s="606"/>
      <c r="F1485" s="606"/>
      <c r="G1485" s="426"/>
      <c r="H1485" s="380"/>
      <c r="J1485" s="286"/>
      <c r="K1485" s="227"/>
      <c r="L1485" s="160"/>
      <c r="M1485" s="301"/>
      <c r="N1485" s="282"/>
      <c r="O1485" s="227"/>
      <c r="P1485" s="185"/>
      <c r="Q1485" s="191"/>
      <c r="R1485" s="191"/>
      <c r="S1485" s="191"/>
      <c r="T1485" s="311" t="s">
        <v>824</v>
      </c>
      <c r="U1485" s="286"/>
      <c r="V1485" s="173"/>
      <c r="W1485" s="186"/>
      <c r="X1485" s="287"/>
      <c r="Y1485" s="152"/>
    </row>
    <row r="1486" spans="2:25" ht="18.75" customHeight="1">
      <c r="B1486" s="471"/>
      <c r="C1486" s="606"/>
      <c r="D1486" s="606"/>
      <c r="F1486" s="606"/>
      <c r="G1486" s="426"/>
      <c r="H1486" s="380"/>
      <c r="J1486" s="286"/>
      <c r="K1486" s="227"/>
      <c r="L1486" s="160"/>
      <c r="M1486" s="301"/>
      <c r="N1486" s="282"/>
      <c r="O1486" s="227"/>
      <c r="P1486" s="185"/>
      <c r="Q1486" s="191"/>
      <c r="R1486" s="191"/>
      <c r="S1486" s="191"/>
      <c r="T1486" s="311" t="s">
        <v>825</v>
      </c>
      <c r="U1486" s="286"/>
      <c r="V1486" s="173"/>
      <c r="W1486" s="186"/>
      <c r="X1486" s="287"/>
      <c r="Y1486" s="152"/>
    </row>
    <row r="1487" spans="2:25" ht="18.75" customHeight="1" thickBot="1">
      <c r="B1487" s="471"/>
      <c r="C1487" s="606"/>
      <c r="D1487" s="607"/>
      <c r="F1487" s="607"/>
      <c r="G1487" s="426"/>
      <c r="H1487" s="380"/>
      <c r="J1487" s="279"/>
      <c r="K1487" s="247"/>
      <c r="L1487" s="290"/>
      <c r="M1487" s="313"/>
      <c r="N1487" s="291"/>
      <c r="O1487" s="247"/>
      <c r="P1487" s="248"/>
      <c r="Q1487" s="238"/>
      <c r="R1487" s="238"/>
      <c r="S1487" s="238"/>
      <c r="T1487" s="314" t="s">
        <v>826</v>
      </c>
      <c r="U1487" s="279"/>
      <c r="V1487" s="293"/>
      <c r="W1487" s="294"/>
      <c r="X1487" s="295"/>
      <c r="Y1487" s="152"/>
    </row>
    <row r="1488" spans="2:25" ht="18.75" customHeight="1" thickBot="1">
      <c r="B1488" s="471"/>
      <c r="C1488" s="606"/>
      <c r="D1488" s="605" t="s">
        <v>101</v>
      </c>
      <c r="F1488" s="605" t="s">
        <v>101</v>
      </c>
      <c r="G1488" s="425" t="s">
        <v>315</v>
      </c>
      <c r="H1488" s="379" t="s">
        <v>326</v>
      </c>
      <c r="J1488" s="149" t="s">
        <v>960</v>
      </c>
      <c r="K1488" s="145">
        <v>1</v>
      </c>
      <c r="L1488" s="146" t="s">
        <v>959</v>
      </c>
      <c r="M1488" s="147"/>
      <c r="N1488" s="315" t="s">
        <v>334</v>
      </c>
      <c r="O1488" s="403" t="s">
        <v>688</v>
      </c>
      <c r="P1488" s="486" t="s">
        <v>2914</v>
      </c>
      <c r="Q1488" s="403" t="s">
        <v>961</v>
      </c>
      <c r="R1488" s="404"/>
      <c r="S1488" s="404"/>
      <c r="T1488" s="405"/>
      <c r="U1488" s="402"/>
      <c r="V1488" s="406"/>
      <c r="W1488" s="406"/>
      <c r="X1488" s="407"/>
      <c r="Y1488" s="152"/>
    </row>
    <row r="1489" spans="2:25" ht="18.75" customHeight="1">
      <c r="B1489" s="471"/>
      <c r="C1489" s="606"/>
      <c r="D1489" s="606"/>
      <c r="F1489" s="606"/>
      <c r="G1489" s="426" t="s">
        <v>316</v>
      </c>
      <c r="H1489" s="380" t="s">
        <v>327</v>
      </c>
      <c r="J1489" s="286"/>
      <c r="K1489" s="227"/>
      <c r="L1489" s="160"/>
      <c r="M1489" s="56" t="s">
        <v>318</v>
      </c>
      <c r="N1489" s="282"/>
      <c r="O1489" s="160"/>
      <c r="P1489" s="185"/>
      <c r="Q1489" s="165" t="s">
        <v>837</v>
      </c>
      <c r="R1489" s="165"/>
      <c r="S1489" s="165"/>
      <c r="T1489" s="39" t="s">
        <v>838</v>
      </c>
      <c r="U1489" s="173"/>
      <c r="V1489" s="173"/>
      <c r="W1489" s="186"/>
      <c r="X1489" s="287"/>
      <c r="Y1489" s="152"/>
    </row>
    <row r="1490" spans="2:25" ht="18.75" customHeight="1">
      <c r="B1490" s="471"/>
      <c r="C1490" s="606"/>
      <c r="D1490" s="606"/>
      <c r="F1490" s="606"/>
      <c r="G1490" s="426" t="s">
        <v>317</v>
      </c>
      <c r="H1490" s="380" t="s">
        <v>328</v>
      </c>
      <c r="J1490" s="286"/>
      <c r="K1490" s="227"/>
      <c r="L1490" s="316"/>
      <c r="M1490" s="56" t="s">
        <v>321</v>
      </c>
      <c r="N1490" s="286"/>
      <c r="O1490" s="316"/>
      <c r="P1490" s="325"/>
      <c r="Q1490" s="171" t="s">
        <v>1203</v>
      </c>
      <c r="R1490" s="171"/>
      <c r="S1490" s="171"/>
      <c r="T1490" s="39" t="s">
        <v>839</v>
      </c>
      <c r="U1490" s="173"/>
      <c r="V1490" s="173"/>
      <c r="W1490" s="186"/>
      <c r="X1490" s="287"/>
      <c r="Y1490" s="152"/>
    </row>
    <row r="1491" spans="2:25" ht="18.75" customHeight="1">
      <c r="B1491" s="471"/>
      <c r="C1491" s="606"/>
      <c r="D1491" s="606"/>
      <c r="F1491" s="606"/>
      <c r="G1491" s="426" t="s">
        <v>318</v>
      </c>
      <c r="H1491" s="380" t="s">
        <v>329</v>
      </c>
      <c r="J1491" s="286"/>
      <c r="K1491" s="227"/>
      <c r="L1491" s="316"/>
      <c r="M1491" s="56" t="s">
        <v>322</v>
      </c>
      <c r="N1491" s="286"/>
      <c r="O1491" s="316"/>
      <c r="P1491" s="325"/>
      <c r="Q1491" s="171" t="s">
        <v>840</v>
      </c>
      <c r="R1491" s="171"/>
      <c r="S1491" s="171"/>
      <c r="T1491" s="39" t="s">
        <v>767</v>
      </c>
      <c r="U1491" s="65" t="s">
        <v>1204</v>
      </c>
      <c r="V1491" s="173"/>
      <c r="W1491" s="186"/>
      <c r="X1491" s="287"/>
      <c r="Y1491" s="152"/>
    </row>
    <row r="1492" spans="2:25" ht="18.75" customHeight="1">
      <c r="B1492" s="471"/>
      <c r="C1492" s="606"/>
      <c r="D1492" s="606"/>
      <c r="F1492" s="606"/>
      <c r="G1492" s="426" t="s">
        <v>319</v>
      </c>
      <c r="H1492" s="380" t="s">
        <v>330</v>
      </c>
      <c r="J1492" s="286"/>
      <c r="K1492" s="227"/>
      <c r="L1492" s="316"/>
      <c r="M1492" s="56" t="s">
        <v>323</v>
      </c>
      <c r="N1492" s="254"/>
      <c r="O1492" s="38"/>
      <c r="P1492" s="132"/>
      <c r="Q1492" s="171" t="s">
        <v>841</v>
      </c>
      <c r="R1492" s="171"/>
      <c r="S1492" s="171"/>
      <c r="T1492" s="39" t="s">
        <v>842</v>
      </c>
      <c r="U1492" s="66"/>
      <c r="V1492" s="173"/>
      <c r="W1492" s="186"/>
      <c r="X1492" s="287"/>
      <c r="Y1492" s="152"/>
    </row>
    <row r="1493" spans="2:25" ht="18.75" customHeight="1">
      <c r="B1493" s="471"/>
      <c r="C1493" s="606"/>
      <c r="D1493" s="606"/>
      <c r="F1493" s="606"/>
      <c r="G1493" s="426" t="s">
        <v>320</v>
      </c>
      <c r="H1493" s="380" t="s">
        <v>331</v>
      </c>
      <c r="J1493" s="286"/>
      <c r="K1493" s="227"/>
      <c r="L1493" s="38"/>
      <c r="M1493" s="56" t="s">
        <v>324</v>
      </c>
      <c r="N1493" s="254"/>
      <c r="O1493" s="164"/>
      <c r="P1493" s="487"/>
      <c r="Q1493" s="171" t="s">
        <v>843</v>
      </c>
      <c r="R1493" s="171"/>
      <c r="S1493" s="171"/>
      <c r="T1493" s="39" t="s">
        <v>844</v>
      </c>
      <c r="U1493" s="66"/>
      <c r="V1493" s="173"/>
      <c r="W1493" s="186"/>
      <c r="X1493" s="287"/>
      <c r="Y1493" s="152"/>
    </row>
    <row r="1494" spans="2:25" ht="18.75" customHeight="1">
      <c r="B1494" s="471"/>
      <c r="C1494" s="606"/>
      <c r="D1494" s="606"/>
      <c r="F1494" s="606"/>
      <c r="G1494" s="426" t="s">
        <v>321</v>
      </c>
      <c r="H1494" s="380" t="s">
        <v>332</v>
      </c>
      <c r="J1494" s="286"/>
      <c r="K1494" s="227"/>
      <c r="L1494" s="38"/>
      <c r="M1494" s="56" t="s">
        <v>325</v>
      </c>
      <c r="N1494" s="254"/>
      <c r="O1494" s="164"/>
      <c r="P1494" s="487"/>
      <c r="Q1494" s="171" t="s">
        <v>845</v>
      </c>
      <c r="R1494" s="171"/>
      <c r="S1494" s="171"/>
      <c r="T1494" s="39" t="s">
        <v>846</v>
      </c>
      <c r="U1494" s="66"/>
      <c r="V1494" s="173"/>
      <c r="W1494" s="186"/>
      <c r="X1494" s="287"/>
      <c r="Y1494" s="152"/>
    </row>
    <row r="1495" spans="2:25" ht="18.75" customHeight="1">
      <c r="B1495" s="471"/>
      <c r="C1495" s="606"/>
      <c r="D1495" s="606"/>
      <c r="F1495" s="606"/>
      <c r="G1495" s="426" t="s">
        <v>322</v>
      </c>
      <c r="H1495" s="380" t="s">
        <v>333</v>
      </c>
      <c r="J1495" s="286"/>
      <c r="K1495" s="227"/>
      <c r="L1495" s="38"/>
      <c r="M1495" s="56" t="s">
        <v>315</v>
      </c>
      <c r="N1495" s="254"/>
      <c r="O1495" s="164"/>
      <c r="P1495" s="487"/>
      <c r="Q1495" s="171" t="s">
        <v>847</v>
      </c>
      <c r="R1495" s="171"/>
      <c r="S1495" s="171"/>
      <c r="T1495" s="186"/>
      <c r="U1495" s="318"/>
      <c r="V1495" s="173"/>
      <c r="W1495" s="186"/>
      <c r="X1495" s="287"/>
      <c r="Y1495" s="150"/>
    </row>
    <row r="1496" spans="2:25" ht="18.75" customHeight="1">
      <c r="B1496" s="471"/>
      <c r="C1496" s="606"/>
      <c r="D1496" s="606"/>
      <c r="F1496" s="606"/>
      <c r="G1496" s="426" t="s">
        <v>323</v>
      </c>
      <c r="H1496" s="380" t="s">
        <v>334</v>
      </c>
      <c r="J1496" s="286"/>
      <c r="K1496" s="227"/>
      <c r="L1496" s="38"/>
      <c r="M1496" s="56" t="s">
        <v>316</v>
      </c>
      <c r="N1496" s="254"/>
      <c r="O1496" s="164"/>
      <c r="P1496" s="487"/>
      <c r="Q1496" s="171" t="s">
        <v>848</v>
      </c>
      <c r="R1496" s="171"/>
      <c r="S1496" s="171"/>
      <c r="T1496" s="186"/>
      <c r="U1496" s="318"/>
      <c r="V1496" s="173"/>
      <c r="W1496" s="186"/>
      <c r="X1496" s="287"/>
      <c r="Y1496" s="150"/>
    </row>
    <row r="1497" spans="2:25" ht="18.75" customHeight="1">
      <c r="B1497" s="471"/>
      <c r="C1497" s="606"/>
      <c r="D1497" s="606"/>
      <c r="F1497" s="606"/>
      <c r="G1497" s="426" t="s">
        <v>324</v>
      </c>
      <c r="H1497" s="380" t="s">
        <v>335</v>
      </c>
      <c r="J1497" s="286"/>
      <c r="K1497" s="227"/>
      <c r="L1497" s="319"/>
      <c r="M1497" s="320"/>
      <c r="N1497" s="167"/>
      <c r="O1497" s="164"/>
      <c r="P1497" s="487"/>
      <c r="Q1497" s="171" t="s">
        <v>849</v>
      </c>
      <c r="R1497" s="171"/>
      <c r="S1497" s="171"/>
      <c r="T1497" s="186"/>
      <c r="U1497" s="318"/>
      <c r="V1497" s="173"/>
      <c r="W1497" s="186"/>
      <c r="X1497" s="287"/>
      <c r="Y1497" s="150"/>
    </row>
    <row r="1498" spans="2:25" ht="18.75" customHeight="1" thickBot="1">
      <c r="B1498" s="471"/>
      <c r="C1498" s="606"/>
      <c r="D1498" s="606"/>
      <c r="F1498" s="606"/>
      <c r="G1498" s="426" t="s">
        <v>325</v>
      </c>
      <c r="H1498" s="380"/>
      <c r="J1498" s="286"/>
      <c r="K1498" s="227"/>
      <c r="L1498" s="319"/>
      <c r="M1498" s="320"/>
      <c r="N1498" s="178"/>
      <c r="O1498" s="176"/>
      <c r="P1498" s="488"/>
      <c r="Q1498" s="177" t="s">
        <v>850</v>
      </c>
      <c r="R1498" s="177"/>
      <c r="S1498" s="177"/>
      <c r="T1498" s="294"/>
      <c r="U1498" s="322"/>
      <c r="V1498" s="293"/>
      <c r="W1498" s="294"/>
      <c r="X1498" s="295"/>
      <c r="Y1498" s="150"/>
    </row>
    <row r="1499" spans="2:25" ht="18.75" customHeight="1" thickBot="1">
      <c r="B1499" s="471"/>
      <c r="C1499" s="606"/>
      <c r="D1499" s="606"/>
      <c r="F1499" s="606"/>
      <c r="G1499" s="426"/>
      <c r="H1499" s="380"/>
      <c r="J1499" s="286"/>
      <c r="K1499" s="227"/>
      <c r="L1499" s="319"/>
      <c r="M1499" s="320"/>
      <c r="N1499" s="323" t="s">
        <v>1205</v>
      </c>
      <c r="O1499" s="403" t="s">
        <v>692</v>
      </c>
      <c r="P1499" s="486" t="s">
        <v>2915</v>
      </c>
      <c r="Q1499" s="403" t="s">
        <v>962</v>
      </c>
      <c r="R1499" s="404"/>
      <c r="S1499" s="404"/>
      <c r="T1499" s="405"/>
      <c r="U1499" s="402"/>
      <c r="V1499" s="406"/>
      <c r="W1499" s="406"/>
      <c r="X1499" s="407"/>
      <c r="Y1499" s="150"/>
    </row>
    <row r="1500" spans="2:25" ht="18.75" customHeight="1">
      <c r="B1500" s="471"/>
      <c r="C1500" s="606"/>
      <c r="D1500" s="606"/>
      <c r="F1500" s="606"/>
      <c r="G1500" s="426"/>
      <c r="H1500" s="380"/>
      <c r="J1500" s="286"/>
      <c r="K1500" s="227"/>
      <c r="L1500" s="319"/>
      <c r="M1500" s="320"/>
      <c r="N1500" s="167"/>
      <c r="O1500" s="318"/>
      <c r="P1500" s="185"/>
      <c r="Q1500" s="397" t="s">
        <v>851</v>
      </c>
      <c r="R1500" s="397"/>
      <c r="S1500" s="397"/>
      <c r="T1500" s="42" t="s">
        <v>846</v>
      </c>
      <c r="U1500" s="318"/>
      <c r="V1500" s="173"/>
      <c r="W1500" s="186"/>
      <c r="X1500" s="287"/>
      <c r="Y1500" s="150"/>
    </row>
    <row r="1501" spans="2:25" ht="18.75" customHeight="1">
      <c r="B1501" s="471"/>
      <c r="C1501" s="606"/>
      <c r="D1501" s="606"/>
      <c r="F1501" s="606"/>
      <c r="G1501" s="426"/>
      <c r="H1501" s="380"/>
      <c r="J1501" s="286"/>
      <c r="K1501" s="227"/>
      <c r="L1501" s="319"/>
      <c r="M1501" s="320"/>
      <c r="N1501" s="167"/>
      <c r="O1501" s="318"/>
      <c r="P1501" s="185"/>
      <c r="Q1501" s="387" t="s">
        <v>852</v>
      </c>
      <c r="R1501" s="387"/>
      <c r="S1501" s="387"/>
      <c r="T1501" s="42" t="s">
        <v>853</v>
      </c>
      <c r="U1501" s="318"/>
      <c r="V1501" s="173"/>
      <c r="W1501" s="186"/>
      <c r="X1501" s="287"/>
      <c r="Y1501" s="150"/>
    </row>
    <row r="1502" spans="2:25" ht="18.75" customHeight="1">
      <c r="B1502" s="471"/>
      <c r="C1502" s="606"/>
      <c r="D1502" s="606"/>
      <c r="F1502" s="606"/>
      <c r="G1502" s="426"/>
      <c r="H1502" s="380"/>
      <c r="J1502" s="286"/>
      <c r="K1502" s="227"/>
      <c r="L1502" s="319"/>
      <c r="M1502" s="320"/>
      <c r="N1502" s="167"/>
      <c r="O1502" s="318"/>
      <c r="P1502" s="185"/>
      <c r="Q1502" s="387" t="s">
        <v>854</v>
      </c>
      <c r="R1502" s="387"/>
      <c r="S1502" s="387"/>
      <c r="T1502" s="42" t="s">
        <v>855</v>
      </c>
      <c r="U1502" s="318"/>
      <c r="V1502" s="173"/>
      <c r="W1502" s="186"/>
      <c r="X1502" s="287"/>
      <c r="Y1502" s="150"/>
    </row>
    <row r="1503" spans="2:25" ht="18.75" customHeight="1">
      <c r="B1503" s="471"/>
      <c r="C1503" s="606"/>
      <c r="D1503" s="606"/>
      <c r="F1503" s="606"/>
      <c r="G1503" s="426"/>
      <c r="H1503" s="380"/>
      <c r="J1503" s="286"/>
      <c r="K1503" s="227"/>
      <c r="L1503" s="319"/>
      <c r="M1503" s="320"/>
      <c r="N1503" s="167"/>
      <c r="O1503" s="318"/>
      <c r="P1503" s="185"/>
      <c r="Q1503" s="387" t="s">
        <v>856</v>
      </c>
      <c r="R1503" s="387"/>
      <c r="S1503" s="387"/>
      <c r="T1503" s="42" t="s">
        <v>857</v>
      </c>
      <c r="U1503" s="318"/>
      <c r="V1503" s="173"/>
      <c r="W1503" s="186"/>
      <c r="X1503" s="287"/>
      <c r="Y1503" s="150"/>
    </row>
    <row r="1504" spans="2:25" ht="18.75" customHeight="1">
      <c r="B1504" s="471"/>
      <c r="C1504" s="606"/>
      <c r="D1504" s="606"/>
      <c r="F1504" s="606"/>
      <c r="G1504" s="426"/>
      <c r="H1504" s="380"/>
      <c r="J1504" s="286"/>
      <c r="K1504" s="227"/>
      <c r="L1504" s="319"/>
      <c r="M1504" s="320"/>
      <c r="N1504" s="167"/>
      <c r="O1504" s="318"/>
      <c r="P1504" s="185"/>
      <c r="Q1504" s="387" t="s">
        <v>858</v>
      </c>
      <c r="R1504" s="387"/>
      <c r="S1504" s="387"/>
      <c r="T1504" s="42" t="s">
        <v>859</v>
      </c>
      <c r="U1504" s="318"/>
      <c r="V1504" s="173"/>
      <c r="W1504" s="186"/>
      <c r="X1504" s="287"/>
      <c r="Y1504" s="150"/>
    </row>
    <row r="1505" spans="2:25" ht="18.75" customHeight="1">
      <c r="B1505" s="471"/>
      <c r="C1505" s="606"/>
      <c r="D1505" s="606"/>
      <c r="F1505" s="606"/>
      <c r="G1505" s="426"/>
      <c r="H1505" s="380"/>
      <c r="J1505" s="286"/>
      <c r="K1505" s="227"/>
      <c r="L1505" s="316"/>
      <c r="M1505" s="55"/>
      <c r="N1505" s="254"/>
      <c r="O1505" s="163"/>
      <c r="P1505" s="185"/>
      <c r="Q1505" s="387" t="s">
        <v>860</v>
      </c>
      <c r="R1505" s="387"/>
      <c r="S1505" s="387"/>
      <c r="T1505" s="42" t="s">
        <v>861</v>
      </c>
      <c r="U1505" s="318"/>
      <c r="V1505" s="173"/>
      <c r="W1505" s="186"/>
      <c r="X1505" s="287"/>
      <c r="Y1505" s="150"/>
    </row>
    <row r="1506" spans="2:25" ht="18.75" customHeight="1">
      <c r="B1506" s="471"/>
      <c r="C1506" s="606"/>
      <c r="D1506" s="606"/>
      <c r="F1506" s="606"/>
      <c r="G1506" s="426"/>
      <c r="H1506" s="380"/>
      <c r="J1506" s="286"/>
      <c r="K1506" s="227"/>
      <c r="L1506" s="40"/>
      <c r="M1506" s="59"/>
      <c r="N1506" s="254"/>
      <c r="O1506" s="163"/>
      <c r="P1506" s="185"/>
      <c r="Q1506" s="387" t="s">
        <v>862</v>
      </c>
      <c r="R1506" s="387"/>
      <c r="S1506" s="387"/>
      <c r="T1506" s="42" t="s">
        <v>863</v>
      </c>
      <c r="U1506" s="318"/>
      <c r="V1506" s="173"/>
      <c r="W1506" s="186"/>
      <c r="X1506" s="287"/>
      <c r="Y1506" s="150"/>
    </row>
    <row r="1507" spans="2:25" ht="18.75" customHeight="1">
      <c r="B1507" s="471"/>
      <c r="C1507" s="606"/>
      <c r="D1507" s="606"/>
      <c r="F1507" s="606"/>
      <c r="G1507" s="426"/>
      <c r="H1507" s="380"/>
      <c r="J1507" s="286"/>
      <c r="K1507" s="227"/>
      <c r="L1507" s="40"/>
      <c r="M1507" s="55"/>
      <c r="N1507" s="254"/>
      <c r="O1507" s="163"/>
      <c r="P1507" s="185"/>
      <c r="Q1507" s="387" t="s">
        <v>864</v>
      </c>
      <c r="R1507" s="387"/>
      <c r="S1507" s="387"/>
      <c r="T1507" s="287"/>
      <c r="U1507" s="318"/>
      <c r="V1507" s="173"/>
      <c r="W1507" s="186"/>
      <c r="X1507" s="287"/>
      <c r="Y1507" s="150"/>
    </row>
    <row r="1508" spans="2:25" ht="18.75" customHeight="1">
      <c r="B1508" s="471"/>
      <c r="C1508" s="606"/>
      <c r="D1508" s="606"/>
      <c r="F1508" s="606"/>
      <c r="G1508" s="426"/>
      <c r="H1508" s="380"/>
      <c r="J1508" s="286"/>
      <c r="K1508" s="227"/>
      <c r="L1508" s="40"/>
      <c r="M1508" s="55"/>
      <c r="N1508" s="254"/>
      <c r="O1508" s="163"/>
      <c r="P1508" s="185"/>
      <c r="Q1508" s="387" t="s">
        <v>865</v>
      </c>
      <c r="R1508" s="387"/>
      <c r="S1508" s="387"/>
      <c r="T1508" s="287"/>
      <c r="U1508" s="318"/>
      <c r="V1508" s="173"/>
      <c r="W1508" s="186"/>
      <c r="X1508" s="287"/>
      <c r="Y1508" s="150"/>
    </row>
    <row r="1509" spans="2:25" ht="18.75" customHeight="1" thickBot="1">
      <c r="B1509" s="471"/>
      <c r="C1509" s="606"/>
      <c r="D1509" s="606"/>
      <c r="F1509" s="606"/>
      <c r="G1509" s="426"/>
      <c r="H1509" s="380"/>
      <c r="J1509" s="286"/>
      <c r="K1509" s="227"/>
      <c r="L1509" s="40"/>
      <c r="M1509" s="55"/>
      <c r="N1509" s="43"/>
      <c r="O1509" s="44"/>
      <c r="P1509" s="498"/>
      <c r="Q1509" s="387" t="s">
        <v>866</v>
      </c>
      <c r="R1509" s="387"/>
      <c r="S1509" s="387"/>
      <c r="T1509" s="287"/>
      <c r="U1509" s="322"/>
      <c r="V1509" s="293"/>
      <c r="W1509" s="294"/>
      <c r="X1509" s="295"/>
      <c r="Y1509" s="150"/>
    </row>
    <row r="1510" spans="2:25" ht="18.75" customHeight="1" thickBot="1">
      <c r="B1510" s="471"/>
      <c r="C1510" s="606"/>
      <c r="D1510" s="606"/>
      <c r="F1510" s="606"/>
      <c r="G1510" s="426"/>
      <c r="H1510" s="380"/>
      <c r="J1510" s="167"/>
      <c r="K1510" s="227"/>
      <c r="L1510" s="37"/>
      <c r="M1510" s="71"/>
      <c r="N1510" s="324" t="s">
        <v>327</v>
      </c>
      <c r="O1510" s="403" t="s">
        <v>693</v>
      </c>
      <c r="P1510" s="486" t="s">
        <v>2916</v>
      </c>
      <c r="Q1510" s="403" t="s">
        <v>963</v>
      </c>
      <c r="R1510" s="404"/>
      <c r="S1510" s="404"/>
      <c r="T1510" s="405"/>
      <c r="U1510" s="402"/>
      <c r="V1510" s="406"/>
      <c r="W1510" s="406"/>
      <c r="X1510" s="407"/>
      <c r="Y1510" s="155"/>
    </row>
    <row r="1511" spans="2:25" ht="18.75" customHeight="1">
      <c r="B1511" s="471"/>
      <c r="C1511" s="606"/>
      <c r="D1511" s="606"/>
      <c r="F1511" s="606"/>
      <c r="G1511" s="426"/>
      <c r="H1511" s="380"/>
      <c r="J1511" s="286"/>
      <c r="K1511" s="227"/>
      <c r="L1511" s="36"/>
      <c r="M1511" s="55"/>
      <c r="N1511" s="48" t="s">
        <v>867</v>
      </c>
      <c r="O1511" s="45"/>
      <c r="P1511" s="45"/>
      <c r="Q1511" s="397" t="s">
        <v>868</v>
      </c>
      <c r="R1511" s="397"/>
      <c r="S1511" s="397"/>
      <c r="T1511" s="47" t="s">
        <v>869</v>
      </c>
      <c r="U1511" s="318"/>
      <c r="V1511" s="173"/>
      <c r="W1511" s="186"/>
      <c r="X1511" s="287"/>
      <c r="Y1511" s="150"/>
    </row>
    <row r="1512" spans="2:25" ht="18.75" customHeight="1">
      <c r="B1512" s="471"/>
      <c r="C1512" s="606"/>
      <c r="D1512" s="606"/>
      <c r="F1512" s="606"/>
      <c r="G1512" s="426"/>
      <c r="H1512" s="380"/>
      <c r="J1512" s="286"/>
      <c r="K1512" s="227"/>
      <c r="L1512" s="36"/>
      <c r="M1512" s="60"/>
      <c r="N1512" s="48" t="s">
        <v>329</v>
      </c>
      <c r="O1512" s="45"/>
      <c r="P1512" s="45"/>
      <c r="Q1512" s="387" t="s">
        <v>1206</v>
      </c>
      <c r="R1512" s="387"/>
      <c r="S1512" s="387"/>
      <c r="T1512" s="47" t="s">
        <v>870</v>
      </c>
      <c r="U1512" s="318"/>
      <c r="V1512" s="173"/>
      <c r="W1512" s="186"/>
      <c r="X1512" s="287"/>
      <c r="Y1512" s="150"/>
    </row>
    <row r="1513" spans="2:25" ht="18.75" customHeight="1">
      <c r="B1513" s="471"/>
      <c r="C1513" s="606"/>
      <c r="D1513" s="606"/>
      <c r="F1513" s="606"/>
      <c r="G1513" s="426"/>
      <c r="H1513" s="380"/>
      <c r="J1513" s="286"/>
      <c r="K1513" s="227"/>
      <c r="L1513" s="36"/>
      <c r="M1513" s="60"/>
      <c r="N1513" s="48" t="s">
        <v>871</v>
      </c>
      <c r="O1513" s="45"/>
      <c r="P1513" s="45"/>
      <c r="Q1513" s="387" t="s">
        <v>872</v>
      </c>
      <c r="R1513" s="387"/>
      <c r="S1513" s="387"/>
      <c r="T1513" s="48" t="s">
        <v>873</v>
      </c>
      <c r="U1513" s="318"/>
      <c r="V1513" s="173"/>
      <c r="W1513" s="186"/>
      <c r="X1513" s="287"/>
      <c r="Y1513" s="150"/>
    </row>
    <row r="1514" spans="2:25" ht="18.75" customHeight="1">
      <c r="B1514" s="471"/>
      <c r="C1514" s="606"/>
      <c r="D1514" s="606"/>
      <c r="F1514" s="606"/>
      <c r="G1514" s="426"/>
      <c r="H1514" s="380"/>
      <c r="J1514" s="286"/>
      <c r="K1514" s="227"/>
      <c r="L1514" s="36"/>
      <c r="M1514" s="60"/>
      <c r="N1514" s="49"/>
      <c r="O1514" s="45"/>
      <c r="P1514" s="45"/>
      <c r="Q1514" s="387" t="s">
        <v>874</v>
      </c>
      <c r="R1514" s="387"/>
      <c r="S1514" s="387"/>
      <c r="T1514" s="48" t="s">
        <v>875</v>
      </c>
      <c r="U1514" s="318"/>
      <c r="V1514" s="173"/>
      <c r="W1514" s="186"/>
      <c r="X1514" s="287"/>
      <c r="Y1514" s="150"/>
    </row>
    <row r="1515" spans="2:25" ht="18.75" customHeight="1">
      <c r="B1515" s="471"/>
      <c r="C1515" s="606"/>
      <c r="D1515" s="606"/>
      <c r="F1515" s="606"/>
      <c r="G1515" s="426"/>
      <c r="H1515" s="380"/>
      <c r="J1515" s="286"/>
      <c r="K1515" s="227"/>
      <c r="L1515" s="36"/>
      <c r="M1515" s="60"/>
      <c r="N1515" s="287"/>
      <c r="O1515" s="46"/>
      <c r="P1515" s="325"/>
      <c r="Q1515" s="387" t="s">
        <v>876</v>
      </c>
      <c r="R1515" s="387"/>
      <c r="S1515" s="387"/>
      <c r="T1515" s="48" t="s">
        <v>877</v>
      </c>
      <c r="U1515" s="318"/>
      <c r="V1515" s="173"/>
      <c r="W1515" s="186"/>
      <c r="X1515" s="287"/>
      <c r="Y1515" s="150"/>
    </row>
    <row r="1516" spans="2:25" ht="18.75" customHeight="1">
      <c r="B1516" s="471"/>
      <c r="C1516" s="606"/>
      <c r="D1516" s="606"/>
      <c r="F1516" s="606"/>
      <c r="G1516" s="426"/>
      <c r="H1516" s="380"/>
      <c r="J1516" s="286"/>
      <c r="K1516" s="227"/>
      <c r="L1516" s="40"/>
      <c r="M1516" s="60"/>
      <c r="N1516" s="287"/>
      <c r="O1516" s="46"/>
      <c r="P1516" s="325"/>
      <c r="Q1516" s="387" t="s">
        <v>878</v>
      </c>
      <c r="R1516" s="387"/>
      <c r="S1516" s="387"/>
      <c r="T1516" s="47" t="s">
        <v>879</v>
      </c>
      <c r="U1516" s="318"/>
      <c r="V1516" s="173"/>
      <c r="W1516" s="186"/>
      <c r="X1516" s="287"/>
      <c r="Y1516" s="150"/>
    </row>
    <row r="1517" spans="2:25" ht="18.75" customHeight="1">
      <c r="B1517" s="471"/>
      <c r="C1517" s="606"/>
      <c r="D1517" s="606"/>
      <c r="F1517" s="606"/>
      <c r="G1517" s="426"/>
      <c r="H1517" s="380"/>
      <c r="J1517" s="286"/>
      <c r="K1517" s="227"/>
      <c r="L1517" s="316"/>
      <c r="M1517" s="61"/>
      <c r="N1517" s="287"/>
      <c r="O1517" s="46"/>
      <c r="P1517" s="325"/>
      <c r="Q1517" s="387" t="s">
        <v>880</v>
      </c>
      <c r="R1517" s="387"/>
      <c r="S1517" s="387"/>
      <c r="T1517" s="47" t="s">
        <v>881</v>
      </c>
      <c r="U1517" s="318"/>
      <c r="V1517" s="173"/>
      <c r="W1517" s="186"/>
      <c r="X1517" s="287"/>
      <c r="Y1517" s="150"/>
    </row>
    <row r="1518" spans="2:25" ht="18.75" customHeight="1">
      <c r="B1518" s="471"/>
      <c r="C1518" s="606"/>
      <c r="D1518" s="606"/>
      <c r="F1518" s="606"/>
      <c r="G1518" s="426"/>
      <c r="H1518" s="380"/>
      <c r="J1518" s="286"/>
      <c r="K1518" s="227"/>
      <c r="L1518" s="316"/>
      <c r="M1518" s="61"/>
      <c r="N1518" s="287"/>
      <c r="O1518" s="46"/>
      <c r="P1518" s="325"/>
      <c r="Q1518" s="387" t="s">
        <v>882</v>
      </c>
      <c r="R1518" s="387"/>
      <c r="S1518" s="387"/>
      <c r="T1518" s="48" t="s">
        <v>883</v>
      </c>
      <c r="U1518" s="318"/>
      <c r="V1518" s="173"/>
      <c r="W1518" s="186"/>
      <c r="X1518" s="287"/>
      <c r="Y1518" s="150"/>
    </row>
    <row r="1519" spans="2:25" ht="18.75" customHeight="1">
      <c r="B1519" s="471"/>
      <c r="C1519" s="606"/>
      <c r="D1519" s="606"/>
      <c r="F1519" s="606"/>
      <c r="G1519" s="426"/>
      <c r="H1519" s="380"/>
      <c r="J1519" s="286"/>
      <c r="K1519" s="227"/>
      <c r="L1519" s="316"/>
      <c r="M1519" s="61"/>
      <c r="N1519" s="287"/>
      <c r="O1519" s="46"/>
      <c r="P1519" s="325"/>
      <c r="Q1519" s="387" t="s">
        <v>884</v>
      </c>
      <c r="R1519" s="387"/>
      <c r="S1519" s="387"/>
      <c r="T1519" s="48" t="s">
        <v>885</v>
      </c>
      <c r="U1519" s="318"/>
      <c r="V1519" s="173"/>
      <c r="W1519" s="186"/>
      <c r="X1519" s="287"/>
      <c r="Y1519" s="150"/>
    </row>
    <row r="1520" spans="2:25" ht="18.75" customHeight="1" thickBot="1">
      <c r="B1520" s="471"/>
      <c r="C1520" s="606"/>
      <c r="D1520" s="606"/>
      <c r="F1520" s="606"/>
      <c r="G1520" s="426"/>
      <c r="H1520" s="380"/>
      <c r="J1520" s="286"/>
      <c r="K1520" s="227"/>
      <c r="L1520" s="316"/>
      <c r="M1520" s="61"/>
      <c r="N1520" s="287"/>
      <c r="O1520" s="46"/>
      <c r="P1520" s="325"/>
      <c r="Q1520" s="388" t="s">
        <v>886</v>
      </c>
      <c r="R1520" s="388"/>
      <c r="S1520" s="388"/>
      <c r="T1520" s="47" t="s">
        <v>887</v>
      </c>
      <c r="U1520" s="318"/>
      <c r="V1520" s="173"/>
      <c r="W1520" s="186"/>
      <c r="X1520" s="287"/>
      <c r="Y1520" s="150"/>
    </row>
    <row r="1521" spans="2:25" ht="18.75" customHeight="1">
      <c r="B1521" s="471"/>
      <c r="C1521" s="606"/>
      <c r="D1521" s="606"/>
      <c r="F1521" s="606"/>
      <c r="G1521" s="426"/>
      <c r="H1521" s="380"/>
      <c r="J1521" s="286"/>
      <c r="K1521" s="227"/>
      <c r="L1521" s="36"/>
      <c r="M1521" s="61"/>
      <c r="N1521" s="287"/>
      <c r="O1521" s="46"/>
      <c r="P1521" s="325"/>
      <c r="Q1521" s="132"/>
      <c r="R1521" s="132"/>
      <c r="S1521" s="132"/>
      <c r="T1521" s="48" t="s">
        <v>888</v>
      </c>
      <c r="U1521" s="318"/>
      <c r="V1521" s="173"/>
      <c r="W1521" s="186"/>
      <c r="X1521" s="287"/>
      <c r="Y1521" s="150"/>
    </row>
    <row r="1522" spans="2:25" ht="18.75" customHeight="1">
      <c r="B1522" s="471"/>
      <c r="C1522" s="606"/>
      <c r="D1522" s="606"/>
      <c r="F1522" s="606"/>
      <c r="G1522" s="426"/>
      <c r="H1522" s="380"/>
      <c r="J1522" s="286"/>
      <c r="K1522" s="227"/>
      <c r="L1522" s="36"/>
      <c r="M1522" s="61"/>
      <c r="N1522" s="287"/>
      <c r="O1522" s="46"/>
      <c r="P1522" s="325"/>
      <c r="Q1522" s="132"/>
      <c r="R1522" s="132"/>
      <c r="S1522" s="132"/>
      <c r="T1522" s="48" t="s">
        <v>889</v>
      </c>
      <c r="U1522" s="318"/>
      <c r="V1522" s="173"/>
      <c r="W1522" s="186"/>
      <c r="X1522" s="287"/>
      <c r="Y1522" s="150"/>
    </row>
    <row r="1523" spans="2:25" ht="18.75" customHeight="1">
      <c r="B1523" s="471"/>
      <c r="C1523" s="606"/>
      <c r="D1523" s="606"/>
      <c r="F1523" s="606"/>
      <c r="G1523" s="426"/>
      <c r="H1523" s="380"/>
      <c r="J1523" s="286"/>
      <c r="K1523" s="227"/>
      <c r="L1523" s="36"/>
      <c r="M1523" s="61"/>
      <c r="N1523" s="287"/>
      <c r="O1523" s="46"/>
      <c r="P1523" s="325"/>
      <c r="Q1523" s="132"/>
      <c r="R1523" s="132"/>
      <c r="S1523" s="132"/>
      <c r="T1523" s="48" t="s">
        <v>890</v>
      </c>
      <c r="U1523" s="318"/>
      <c r="V1523" s="173"/>
      <c r="W1523" s="186"/>
      <c r="X1523" s="287"/>
      <c r="Y1523" s="150"/>
    </row>
    <row r="1524" spans="2:25" ht="18.75" customHeight="1">
      <c r="B1524" s="471"/>
      <c r="C1524" s="606"/>
      <c r="D1524" s="606"/>
      <c r="F1524" s="606"/>
      <c r="G1524" s="426"/>
      <c r="H1524" s="380"/>
      <c r="J1524" s="286"/>
      <c r="K1524" s="227"/>
      <c r="L1524" s="35"/>
      <c r="M1524" s="61"/>
      <c r="N1524" s="287"/>
      <c r="O1524" s="46"/>
      <c r="P1524" s="325"/>
      <c r="Q1524" s="132"/>
      <c r="R1524" s="132"/>
      <c r="S1524" s="132"/>
      <c r="T1524" s="48" t="s">
        <v>891</v>
      </c>
      <c r="U1524" s="318"/>
      <c r="V1524" s="173"/>
      <c r="W1524" s="186"/>
      <c r="X1524" s="287"/>
      <c r="Y1524" s="150"/>
    </row>
    <row r="1525" spans="2:25" ht="18.75" customHeight="1">
      <c r="B1525" s="471"/>
      <c r="C1525" s="606"/>
      <c r="D1525" s="606"/>
      <c r="F1525" s="606"/>
      <c r="G1525" s="426"/>
      <c r="H1525" s="380"/>
      <c r="J1525" s="286"/>
      <c r="K1525" s="227"/>
      <c r="L1525" s="35"/>
      <c r="M1525" s="61"/>
      <c r="N1525" s="287"/>
      <c r="O1525" s="46"/>
      <c r="P1525" s="325"/>
      <c r="Q1525" s="132"/>
      <c r="R1525" s="132"/>
      <c r="S1525" s="132"/>
      <c r="T1525" s="48" t="s">
        <v>892</v>
      </c>
      <c r="U1525" s="318"/>
      <c r="V1525" s="173"/>
      <c r="W1525" s="186"/>
      <c r="X1525" s="287"/>
      <c r="Y1525" s="150"/>
    </row>
    <row r="1526" spans="2:25" ht="18.75" customHeight="1">
      <c r="B1526" s="471"/>
      <c r="C1526" s="606"/>
      <c r="D1526" s="606"/>
      <c r="F1526" s="606"/>
      <c r="G1526" s="426"/>
      <c r="H1526" s="380"/>
      <c r="J1526" s="286"/>
      <c r="K1526" s="227"/>
      <c r="L1526" s="35"/>
      <c r="M1526" s="61"/>
      <c r="N1526" s="287"/>
      <c r="O1526" s="46"/>
      <c r="P1526" s="325"/>
      <c r="Q1526" s="132"/>
      <c r="R1526" s="132"/>
      <c r="S1526" s="132"/>
      <c r="T1526" s="48" t="s">
        <v>893</v>
      </c>
      <c r="U1526" s="318"/>
      <c r="V1526" s="173"/>
      <c r="W1526" s="186"/>
      <c r="X1526" s="287"/>
      <c r="Y1526" s="150"/>
    </row>
    <row r="1527" spans="2:25" ht="18.75" customHeight="1">
      <c r="B1527" s="471"/>
      <c r="C1527" s="606"/>
      <c r="D1527" s="606"/>
      <c r="F1527" s="606"/>
      <c r="G1527" s="426"/>
      <c r="H1527" s="380"/>
      <c r="J1527" s="286"/>
      <c r="K1527" s="227"/>
      <c r="L1527" s="35"/>
      <c r="M1527" s="61"/>
      <c r="N1527" s="287"/>
      <c r="O1527" s="46"/>
      <c r="P1527" s="325"/>
      <c r="Q1527" s="132"/>
      <c r="R1527" s="132"/>
      <c r="S1527" s="132"/>
      <c r="T1527" s="48" t="s">
        <v>894</v>
      </c>
      <c r="U1527" s="318"/>
      <c r="V1527" s="173"/>
      <c r="W1527" s="186"/>
      <c r="X1527" s="287"/>
      <c r="Y1527" s="150"/>
    </row>
    <row r="1528" spans="2:25" ht="18.75" customHeight="1">
      <c r="B1528" s="471"/>
      <c r="C1528" s="606"/>
      <c r="D1528" s="606"/>
      <c r="F1528" s="606"/>
      <c r="G1528" s="426"/>
      <c r="H1528" s="380"/>
      <c r="J1528" s="286"/>
      <c r="K1528" s="227"/>
      <c r="L1528" s="35"/>
      <c r="M1528" s="61"/>
      <c r="N1528" s="287"/>
      <c r="O1528" s="46"/>
      <c r="P1528" s="325"/>
      <c r="Q1528" s="132"/>
      <c r="R1528" s="132"/>
      <c r="S1528" s="132"/>
      <c r="T1528" s="48" t="s">
        <v>895</v>
      </c>
      <c r="U1528" s="318"/>
      <c r="V1528" s="173"/>
      <c r="W1528" s="186"/>
      <c r="X1528" s="287"/>
      <c r="Y1528" s="150"/>
    </row>
    <row r="1529" spans="2:25" ht="18.75" customHeight="1">
      <c r="B1529" s="471"/>
      <c r="C1529" s="606"/>
      <c r="D1529" s="606"/>
      <c r="F1529" s="606"/>
      <c r="G1529" s="426"/>
      <c r="H1529" s="380"/>
      <c r="J1529" s="286"/>
      <c r="K1529" s="227"/>
      <c r="L1529" s="35"/>
      <c r="M1529" s="61"/>
      <c r="N1529" s="287"/>
      <c r="O1529" s="46"/>
      <c r="P1529" s="325"/>
      <c r="Q1529" s="132"/>
      <c r="R1529" s="132"/>
      <c r="S1529" s="132"/>
      <c r="T1529" s="48" t="s">
        <v>824</v>
      </c>
      <c r="U1529" s="318"/>
      <c r="V1529" s="173"/>
      <c r="W1529" s="186"/>
      <c r="X1529" s="287"/>
      <c r="Y1529" s="150"/>
    </row>
    <row r="1530" spans="2:25" ht="18.75" customHeight="1">
      <c r="B1530" s="471"/>
      <c r="C1530" s="606"/>
      <c r="D1530" s="606"/>
      <c r="F1530" s="606"/>
      <c r="G1530" s="426"/>
      <c r="H1530" s="380"/>
      <c r="J1530" s="286"/>
      <c r="K1530" s="227"/>
      <c r="L1530" s="35"/>
      <c r="M1530" s="61"/>
      <c r="N1530" s="287"/>
      <c r="O1530" s="46"/>
      <c r="P1530" s="325"/>
      <c r="Q1530" s="132"/>
      <c r="R1530" s="132"/>
      <c r="S1530" s="132"/>
      <c r="T1530" s="48" t="s">
        <v>896</v>
      </c>
      <c r="U1530" s="318"/>
      <c r="V1530" s="173"/>
      <c r="W1530" s="186"/>
      <c r="X1530" s="287"/>
      <c r="Y1530" s="150"/>
    </row>
    <row r="1531" spans="2:25" ht="18.75" customHeight="1">
      <c r="B1531" s="471"/>
      <c r="C1531" s="606"/>
      <c r="D1531" s="606"/>
      <c r="F1531" s="606"/>
      <c r="G1531" s="426"/>
      <c r="H1531" s="380"/>
      <c r="J1531" s="286"/>
      <c r="K1531" s="227"/>
      <c r="L1531" s="36"/>
      <c r="M1531" s="61"/>
      <c r="N1531" s="287"/>
      <c r="O1531" s="46"/>
      <c r="P1531" s="325"/>
      <c r="Q1531" s="132"/>
      <c r="R1531" s="132"/>
      <c r="S1531" s="132"/>
      <c r="T1531" s="48" t="s">
        <v>897</v>
      </c>
      <c r="U1531" s="318"/>
      <c r="V1531" s="173"/>
      <c r="W1531" s="186"/>
      <c r="X1531" s="287"/>
      <c r="Y1531" s="150"/>
    </row>
    <row r="1532" spans="2:25" ht="18.75" customHeight="1">
      <c r="B1532" s="471"/>
      <c r="C1532" s="606"/>
      <c r="D1532" s="606"/>
      <c r="F1532" s="606"/>
      <c r="G1532" s="426"/>
      <c r="H1532" s="380"/>
      <c r="J1532" s="286"/>
      <c r="K1532" s="227"/>
      <c r="L1532" s="36"/>
      <c r="M1532" s="61"/>
      <c r="N1532" s="287"/>
      <c r="O1532" s="46"/>
      <c r="P1532" s="325"/>
      <c r="Q1532" s="132"/>
      <c r="R1532" s="132"/>
      <c r="S1532" s="132"/>
      <c r="T1532" s="47" t="s">
        <v>898</v>
      </c>
      <c r="U1532" s="318"/>
      <c r="V1532" s="173"/>
      <c r="W1532" s="186"/>
      <c r="X1532" s="287"/>
      <c r="Y1532" s="150"/>
    </row>
    <row r="1533" spans="2:25" ht="18.75" customHeight="1">
      <c r="B1533" s="471"/>
      <c r="C1533" s="606"/>
      <c r="D1533" s="606"/>
      <c r="F1533" s="606"/>
      <c r="G1533" s="426"/>
      <c r="H1533" s="380"/>
      <c r="J1533" s="286"/>
      <c r="K1533" s="227"/>
      <c r="L1533" s="36"/>
      <c r="M1533" s="61"/>
      <c r="N1533" s="287"/>
      <c r="O1533" s="46"/>
      <c r="P1533" s="325"/>
      <c r="Q1533" s="132"/>
      <c r="R1533" s="132"/>
      <c r="S1533" s="132"/>
      <c r="T1533" s="47" t="s">
        <v>899</v>
      </c>
      <c r="U1533" s="318"/>
      <c r="V1533" s="173"/>
      <c r="W1533" s="186"/>
      <c r="X1533" s="287"/>
      <c r="Y1533" s="150"/>
    </row>
    <row r="1534" spans="2:25" ht="18.75" customHeight="1" thickBot="1">
      <c r="B1534" s="471"/>
      <c r="C1534" s="606"/>
      <c r="D1534" s="606"/>
      <c r="F1534" s="606"/>
      <c r="G1534" s="426"/>
      <c r="H1534" s="380"/>
      <c r="J1534" s="286"/>
      <c r="K1534" s="227"/>
      <c r="L1534" s="36"/>
      <c r="M1534" s="61"/>
      <c r="N1534" s="287"/>
      <c r="O1534" s="46"/>
      <c r="P1534" s="325"/>
      <c r="Q1534" s="132"/>
      <c r="R1534" s="132"/>
      <c r="S1534" s="132"/>
      <c r="T1534" s="48" t="s">
        <v>900</v>
      </c>
      <c r="U1534" s="322"/>
      <c r="V1534" s="293"/>
      <c r="W1534" s="294"/>
      <c r="X1534" s="295"/>
      <c r="Y1534" s="150"/>
    </row>
    <row r="1535" spans="2:25" ht="18.75" customHeight="1" thickBot="1">
      <c r="B1535" s="471"/>
      <c r="C1535" s="606"/>
      <c r="D1535" s="606"/>
      <c r="F1535" s="606"/>
      <c r="G1535" s="426"/>
      <c r="H1535" s="380"/>
      <c r="J1535" s="286"/>
      <c r="K1535" s="227"/>
      <c r="L1535" s="316"/>
      <c r="M1535" s="326"/>
      <c r="N1535" s="327" t="s">
        <v>901</v>
      </c>
      <c r="O1535" s="403" t="s">
        <v>695</v>
      </c>
      <c r="P1535" s="486" t="s">
        <v>2917</v>
      </c>
      <c r="Q1535" s="403" t="s">
        <v>964</v>
      </c>
      <c r="R1535" s="404"/>
      <c r="S1535" s="404"/>
      <c r="T1535" s="405"/>
      <c r="U1535" s="402"/>
      <c r="V1535" s="406"/>
      <c r="W1535" s="406"/>
      <c r="X1535" s="407"/>
      <c r="Y1535" s="150"/>
    </row>
    <row r="1536" spans="2:25" ht="18.75" customHeight="1">
      <c r="B1536" s="471"/>
      <c r="C1536" s="606"/>
      <c r="D1536" s="606"/>
      <c r="F1536" s="606"/>
      <c r="G1536" s="426"/>
      <c r="H1536" s="380"/>
      <c r="J1536" s="286"/>
      <c r="K1536" s="227"/>
      <c r="L1536" s="316"/>
      <c r="M1536" s="326"/>
      <c r="N1536" s="287"/>
      <c r="O1536" s="156"/>
      <c r="P1536" s="156"/>
      <c r="Q1536" s="165" t="s">
        <v>1207</v>
      </c>
      <c r="R1536" s="165"/>
      <c r="S1536" s="165"/>
      <c r="T1536" s="326"/>
      <c r="U1536" s="328"/>
      <c r="V1536" s="328"/>
      <c r="W1536" s="326"/>
      <c r="X1536" s="286"/>
      <c r="Y1536" s="150"/>
    </row>
    <row r="1537" spans="2:25" ht="18.75" customHeight="1">
      <c r="B1537" s="471"/>
      <c r="C1537" s="606"/>
      <c r="D1537" s="606"/>
      <c r="F1537" s="606"/>
      <c r="G1537" s="426"/>
      <c r="H1537" s="380"/>
      <c r="J1537" s="286"/>
      <c r="K1537" s="227"/>
      <c r="L1537" s="316"/>
      <c r="M1537" s="326"/>
      <c r="N1537" s="287"/>
      <c r="O1537" s="156"/>
      <c r="P1537" s="156"/>
      <c r="Q1537" s="171" t="s">
        <v>902</v>
      </c>
      <c r="R1537" s="171"/>
      <c r="S1537" s="171"/>
      <c r="T1537" s="326"/>
      <c r="U1537" s="328"/>
      <c r="V1537" s="328"/>
      <c r="W1537" s="326"/>
      <c r="X1537" s="286"/>
      <c r="Y1537" s="150"/>
    </row>
    <row r="1538" spans="2:27" ht="18.75" customHeight="1">
      <c r="B1538" s="471"/>
      <c r="C1538" s="606"/>
      <c r="D1538" s="606"/>
      <c r="F1538" s="606"/>
      <c r="G1538" s="426"/>
      <c r="H1538" s="380"/>
      <c r="J1538" s="286"/>
      <c r="K1538" s="227"/>
      <c r="L1538" s="316"/>
      <c r="M1538" s="326"/>
      <c r="N1538" s="287"/>
      <c r="O1538" s="156"/>
      <c r="P1538" s="156"/>
      <c r="Q1538" s="171" t="s">
        <v>903</v>
      </c>
      <c r="R1538" s="171"/>
      <c r="S1538" s="171"/>
      <c r="T1538" s="326"/>
      <c r="U1538" s="328"/>
      <c r="V1538" s="328"/>
      <c r="W1538" s="326"/>
      <c r="X1538" s="286"/>
      <c r="Y1538" s="150"/>
      <c r="AA1538" s="80"/>
    </row>
    <row r="1539" spans="2:25" ht="18.75" customHeight="1">
      <c r="B1539" s="471"/>
      <c r="C1539" s="606"/>
      <c r="D1539" s="606"/>
      <c r="F1539" s="606"/>
      <c r="G1539" s="426"/>
      <c r="H1539" s="380"/>
      <c r="J1539" s="286"/>
      <c r="K1539" s="227"/>
      <c r="L1539" s="316"/>
      <c r="M1539" s="326"/>
      <c r="N1539" s="287"/>
      <c r="O1539" s="156"/>
      <c r="P1539" s="156"/>
      <c r="Q1539" s="171" t="s">
        <v>904</v>
      </c>
      <c r="R1539" s="171"/>
      <c r="S1539" s="171"/>
      <c r="T1539" s="326"/>
      <c r="U1539" s="328"/>
      <c r="V1539" s="328"/>
      <c r="W1539" s="326"/>
      <c r="X1539" s="286"/>
      <c r="Y1539" s="150"/>
    </row>
    <row r="1540" spans="2:25" ht="18.75" customHeight="1" thickBot="1">
      <c r="B1540" s="471"/>
      <c r="C1540" s="606"/>
      <c r="D1540" s="606"/>
      <c r="F1540" s="606"/>
      <c r="G1540" s="426"/>
      <c r="H1540" s="380"/>
      <c r="J1540" s="286"/>
      <c r="K1540" s="227"/>
      <c r="L1540" s="316"/>
      <c r="M1540" s="326"/>
      <c r="N1540" s="287"/>
      <c r="O1540" s="156"/>
      <c r="P1540" s="156"/>
      <c r="Q1540" s="171" t="s">
        <v>884</v>
      </c>
      <c r="R1540" s="171"/>
      <c r="S1540" s="171"/>
      <c r="T1540" s="326"/>
      <c r="U1540" s="329"/>
      <c r="V1540" s="329"/>
      <c r="W1540" s="330"/>
      <c r="X1540" s="279"/>
      <c r="Y1540" s="150"/>
    </row>
    <row r="1541" spans="2:25" ht="18.75" customHeight="1" thickBot="1">
      <c r="B1541" s="471"/>
      <c r="C1541" s="606"/>
      <c r="D1541" s="606"/>
      <c r="F1541" s="606"/>
      <c r="G1541" s="426"/>
      <c r="H1541" s="380"/>
      <c r="J1541" s="286"/>
      <c r="K1541" s="227"/>
      <c r="L1541" s="316"/>
      <c r="M1541" s="326"/>
      <c r="N1541" s="331" t="s">
        <v>333</v>
      </c>
      <c r="O1541" s="403" t="s">
        <v>965</v>
      </c>
      <c r="P1541" s="486" t="s">
        <v>2918</v>
      </c>
      <c r="Q1541" s="403" t="s">
        <v>966</v>
      </c>
      <c r="R1541" s="404"/>
      <c r="S1541" s="404"/>
      <c r="T1541" s="405"/>
      <c r="U1541" s="402"/>
      <c r="V1541" s="406"/>
      <c r="W1541" s="406"/>
      <c r="X1541" s="407"/>
      <c r="Y1541" s="150"/>
    </row>
    <row r="1542" spans="2:25" ht="18.75" customHeight="1">
      <c r="B1542" s="471"/>
      <c r="C1542" s="606"/>
      <c r="D1542" s="606"/>
      <c r="F1542" s="606"/>
      <c r="G1542" s="426"/>
      <c r="H1542" s="380"/>
      <c r="J1542" s="286"/>
      <c r="K1542" s="227"/>
      <c r="L1542" s="316"/>
      <c r="M1542" s="326"/>
      <c r="N1542" s="159"/>
      <c r="O1542" s="184"/>
      <c r="P1542" s="170"/>
      <c r="Q1542" s="165" t="s">
        <v>905</v>
      </c>
      <c r="R1542" s="165"/>
      <c r="S1542" s="165"/>
      <c r="T1542" s="50"/>
      <c r="U1542" s="318"/>
      <c r="V1542" s="328"/>
      <c r="W1542" s="326"/>
      <c r="X1542" s="286"/>
      <c r="Y1542" s="150"/>
    </row>
    <row r="1543" spans="2:25" ht="18.75" customHeight="1">
      <c r="B1543" s="471"/>
      <c r="C1543" s="606"/>
      <c r="D1543" s="606"/>
      <c r="F1543" s="606"/>
      <c r="G1543" s="426"/>
      <c r="H1543" s="380"/>
      <c r="J1543" s="286"/>
      <c r="K1543" s="227"/>
      <c r="L1543" s="316"/>
      <c r="M1543" s="326"/>
      <c r="N1543" s="159"/>
      <c r="O1543" s="184"/>
      <c r="P1543" s="170"/>
      <c r="Q1543" s="171" t="s">
        <v>908</v>
      </c>
      <c r="R1543" s="171"/>
      <c r="S1543" s="171"/>
      <c r="T1543" s="52" t="s">
        <v>906</v>
      </c>
      <c r="U1543" s="318"/>
      <c r="V1543" s="70" t="s">
        <v>907</v>
      </c>
      <c r="W1543" s="326"/>
      <c r="X1543" s="286"/>
      <c r="Y1543" s="150"/>
    </row>
    <row r="1544" spans="2:25" ht="18.75" customHeight="1">
      <c r="B1544" s="471"/>
      <c r="C1544" s="606"/>
      <c r="D1544" s="606"/>
      <c r="F1544" s="606"/>
      <c r="G1544" s="426"/>
      <c r="H1544" s="380"/>
      <c r="J1544" s="286"/>
      <c r="K1544" s="227"/>
      <c r="L1544" s="316"/>
      <c r="M1544" s="326"/>
      <c r="N1544" s="159"/>
      <c r="O1544" s="184"/>
      <c r="P1544" s="170"/>
      <c r="Q1544" s="171" t="s">
        <v>910</v>
      </c>
      <c r="R1544" s="171"/>
      <c r="S1544" s="171"/>
      <c r="T1544" s="52" t="s">
        <v>909</v>
      </c>
      <c r="U1544" s="318"/>
      <c r="V1544" s="328"/>
      <c r="W1544" s="326"/>
      <c r="X1544" s="286"/>
      <c r="Y1544" s="150"/>
    </row>
    <row r="1545" spans="2:25" ht="18.75" customHeight="1">
      <c r="B1545" s="471"/>
      <c r="C1545" s="606"/>
      <c r="D1545" s="606"/>
      <c r="F1545" s="606"/>
      <c r="G1545" s="426"/>
      <c r="H1545" s="380"/>
      <c r="J1545" s="286"/>
      <c r="K1545" s="227"/>
      <c r="L1545" s="316"/>
      <c r="M1545" s="326"/>
      <c r="N1545" s="159"/>
      <c r="O1545" s="184"/>
      <c r="P1545" s="170"/>
      <c r="Q1545" s="171" t="s">
        <v>912</v>
      </c>
      <c r="R1545" s="171"/>
      <c r="S1545" s="171"/>
      <c r="T1545" s="52" t="s">
        <v>911</v>
      </c>
      <c r="U1545" s="318"/>
      <c r="V1545" s="328"/>
      <c r="W1545" s="326"/>
      <c r="X1545" s="286"/>
      <c r="Y1545" s="150"/>
    </row>
    <row r="1546" spans="2:25" ht="18.75" customHeight="1">
      <c r="B1546" s="471"/>
      <c r="C1546" s="606"/>
      <c r="D1546" s="606"/>
      <c r="F1546" s="606"/>
      <c r="G1546" s="426"/>
      <c r="H1546" s="380"/>
      <c r="J1546" s="286"/>
      <c r="K1546" s="227"/>
      <c r="L1546" s="316"/>
      <c r="M1546" s="326"/>
      <c r="N1546" s="159"/>
      <c r="O1546" s="184"/>
      <c r="P1546" s="170"/>
      <c r="Q1546" s="171" t="s">
        <v>914</v>
      </c>
      <c r="R1546" s="171"/>
      <c r="S1546" s="171"/>
      <c r="T1546" s="52" t="s">
        <v>913</v>
      </c>
      <c r="U1546" s="318"/>
      <c r="V1546" s="328"/>
      <c r="W1546" s="326"/>
      <c r="X1546" s="286"/>
      <c r="Y1546" s="150"/>
    </row>
    <row r="1547" spans="2:25" ht="18.75" customHeight="1">
      <c r="B1547" s="471"/>
      <c r="C1547" s="606"/>
      <c r="D1547" s="606"/>
      <c r="F1547" s="606"/>
      <c r="G1547" s="426"/>
      <c r="H1547" s="380"/>
      <c r="J1547" s="286"/>
      <c r="K1547" s="227"/>
      <c r="L1547" s="316"/>
      <c r="M1547" s="326"/>
      <c r="N1547" s="159"/>
      <c r="O1547" s="184"/>
      <c r="P1547" s="170"/>
      <c r="Q1547" s="171" t="s">
        <v>916</v>
      </c>
      <c r="R1547" s="171"/>
      <c r="S1547" s="171"/>
      <c r="T1547" s="52" t="s">
        <v>915</v>
      </c>
      <c r="U1547" s="318"/>
      <c r="V1547" s="328"/>
      <c r="W1547" s="326"/>
      <c r="X1547" s="286"/>
      <c r="Y1547" s="150"/>
    </row>
    <row r="1548" spans="2:25" ht="18.75" customHeight="1">
      <c r="B1548" s="471"/>
      <c r="C1548" s="606"/>
      <c r="D1548" s="606"/>
      <c r="F1548" s="606"/>
      <c r="G1548" s="426"/>
      <c r="H1548" s="380"/>
      <c r="J1548" s="286"/>
      <c r="K1548" s="227"/>
      <c r="L1548" s="316"/>
      <c r="M1548" s="326"/>
      <c r="N1548" s="159"/>
      <c r="O1548" s="184"/>
      <c r="P1548" s="170"/>
      <c r="Q1548" s="171" t="s">
        <v>918</v>
      </c>
      <c r="R1548" s="171"/>
      <c r="S1548" s="171"/>
      <c r="T1548" s="52" t="s">
        <v>917</v>
      </c>
      <c r="U1548" s="318"/>
      <c r="V1548" s="328"/>
      <c r="W1548" s="326"/>
      <c r="X1548" s="286"/>
      <c r="Y1548" s="150"/>
    </row>
    <row r="1549" spans="2:25" ht="18.75" customHeight="1">
      <c r="B1549" s="471"/>
      <c r="C1549" s="606"/>
      <c r="D1549" s="606"/>
      <c r="F1549" s="606"/>
      <c r="G1549" s="426"/>
      <c r="H1549" s="380"/>
      <c r="J1549" s="286"/>
      <c r="K1549" s="227"/>
      <c r="L1549" s="316"/>
      <c r="M1549" s="326"/>
      <c r="N1549" s="159"/>
      <c r="O1549" s="184"/>
      <c r="P1549" s="170"/>
      <c r="Q1549" s="171" t="s">
        <v>884</v>
      </c>
      <c r="R1549" s="171"/>
      <c r="S1549" s="171"/>
      <c r="T1549" s="52" t="s">
        <v>919</v>
      </c>
      <c r="U1549" s="318"/>
      <c r="V1549" s="328"/>
      <c r="W1549" s="326"/>
      <c r="X1549" s="286"/>
      <c r="Y1549" s="150"/>
    </row>
    <row r="1550" spans="2:25" ht="18.75" customHeight="1" thickBot="1">
      <c r="B1550" s="471"/>
      <c r="C1550" s="606"/>
      <c r="D1550" s="606"/>
      <c r="F1550" s="606"/>
      <c r="G1550" s="426"/>
      <c r="H1550" s="380"/>
      <c r="J1550" s="286"/>
      <c r="K1550" s="247"/>
      <c r="L1550" s="332"/>
      <c r="M1550" s="330"/>
      <c r="N1550" s="159"/>
      <c r="O1550" s="184"/>
      <c r="P1550" s="170"/>
      <c r="Q1550" s="171" t="s">
        <v>920</v>
      </c>
      <c r="R1550" s="171"/>
      <c r="S1550" s="171"/>
      <c r="T1550" s="52" t="s">
        <v>893</v>
      </c>
      <c r="U1550" s="329"/>
      <c r="V1550" s="329"/>
      <c r="W1550" s="330"/>
      <c r="X1550" s="279"/>
      <c r="Y1550" s="150"/>
    </row>
    <row r="1551" spans="2:25" ht="18.75" customHeight="1" thickBot="1">
      <c r="B1551" s="471"/>
      <c r="C1551" s="606"/>
      <c r="D1551" s="606"/>
      <c r="F1551" s="606"/>
      <c r="G1551" s="426"/>
      <c r="H1551" s="380"/>
      <c r="J1551" s="286"/>
      <c r="K1551" s="145">
        <v>2</v>
      </c>
      <c r="L1551" s="146" t="s">
        <v>921</v>
      </c>
      <c r="M1551" s="147"/>
      <c r="N1551" s="333" t="s">
        <v>331</v>
      </c>
      <c r="O1551" s="403" t="s">
        <v>696</v>
      </c>
      <c r="P1551" s="486" t="s">
        <v>2925</v>
      </c>
      <c r="Q1551" s="403" t="s">
        <v>2938</v>
      </c>
      <c r="R1551" s="404"/>
      <c r="S1551" s="404"/>
      <c r="T1551" s="405"/>
      <c r="U1551" s="402"/>
      <c r="V1551" s="406"/>
      <c r="W1551" s="406"/>
      <c r="X1551" s="407"/>
      <c r="Y1551" s="150"/>
    </row>
    <row r="1552" spans="2:25" ht="18.75" customHeight="1">
      <c r="B1552" s="471"/>
      <c r="C1552" s="606"/>
      <c r="D1552" s="606"/>
      <c r="F1552" s="606"/>
      <c r="G1552" s="426"/>
      <c r="H1552" s="380"/>
      <c r="J1552" s="286"/>
      <c r="K1552" s="227"/>
      <c r="L1552" s="316"/>
      <c r="M1552" s="56" t="s">
        <v>315</v>
      </c>
      <c r="N1552" s="328"/>
      <c r="O1552" s="328"/>
      <c r="P1552" s="325"/>
      <c r="Q1552" s="397" t="s">
        <v>922</v>
      </c>
      <c r="R1552" s="397"/>
      <c r="S1552" s="397"/>
      <c r="T1552" s="58" t="s">
        <v>923</v>
      </c>
      <c r="U1552" s="328"/>
      <c r="V1552" s="328"/>
      <c r="W1552" s="326"/>
      <c r="X1552" s="286"/>
      <c r="Y1552" s="150"/>
    </row>
    <row r="1553" spans="2:25" ht="18.75" customHeight="1">
      <c r="B1553" s="471"/>
      <c r="C1553" s="606"/>
      <c r="D1553" s="606"/>
      <c r="F1553" s="606"/>
      <c r="G1553" s="426"/>
      <c r="H1553" s="380"/>
      <c r="J1553" s="286"/>
      <c r="K1553" s="227"/>
      <c r="L1553" s="316"/>
      <c r="M1553" s="56" t="s">
        <v>316</v>
      </c>
      <c r="N1553" s="328"/>
      <c r="O1553" s="328"/>
      <c r="P1553" s="325"/>
      <c r="Q1553" s="387" t="s">
        <v>924</v>
      </c>
      <c r="R1553" s="387"/>
      <c r="S1553" s="387"/>
      <c r="T1553" s="58" t="s">
        <v>925</v>
      </c>
      <c r="U1553" s="328"/>
      <c r="V1553" s="328"/>
      <c r="W1553" s="326"/>
      <c r="X1553" s="286"/>
      <c r="Y1553" s="150"/>
    </row>
    <row r="1554" spans="2:25" ht="18.75" customHeight="1">
      <c r="B1554" s="471"/>
      <c r="C1554" s="606"/>
      <c r="D1554" s="606"/>
      <c r="F1554" s="606"/>
      <c r="G1554" s="426"/>
      <c r="H1554" s="380"/>
      <c r="J1554" s="286"/>
      <c r="K1554" s="227"/>
      <c r="L1554" s="316"/>
      <c r="M1554" s="56" t="s">
        <v>321</v>
      </c>
      <c r="N1554" s="328"/>
      <c r="O1554" s="328"/>
      <c r="P1554" s="325"/>
      <c r="Q1554" s="387" t="s">
        <v>926</v>
      </c>
      <c r="R1554" s="387"/>
      <c r="S1554" s="387"/>
      <c r="T1554" s="58" t="s">
        <v>927</v>
      </c>
      <c r="U1554" s="328"/>
      <c r="V1554" s="328"/>
      <c r="W1554" s="326"/>
      <c r="X1554" s="286"/>
      <c r="Y1554" s="150"/>
    </row>
    <row r="1555" spans="2:25" ht="18.75" customHeight="1">
      <c r="B1555" s="471"/>
      <c r="C1555" s="606"/>
      <c r="D1555" s="606"/>
      <c r="F1555" s="606"/>
      <c r="G1555" s="426"/>
      <c r="H1555" s="380"/>
      <c r="J1555" s="286"/>
      <c r="K1555" s="227"/>
      <c r="L1555" s="316"/>
      <c r="M1555" s="56" t="s">
        <v>322</v>
      </c>
      <c r="N1555" s="328"/>
      <c r="O1555" s="328"/>
      <c r="P1555" s="325"/>
      <c r="Q1555" s="387" t="s">
        <v>928</v>
      </c>
      <c r="R1555" s="387"/>
      <c r="S1555" s="387"/>
      <c r="T1555" s="58" t="s">
        <v>929</v>
      </c>
      <c r="U1555" s="328"/>
      <c r="V1555" s="328"/>
      <c r="W1555" s="326"/>
      <c r="X1555" s="286"/>
      <c r="Y1555" s="150"/>
    </row>
    <row r="1556" spans="2:25" ht="18.75" customHeight="1" thickBot="1">
      <c r="B1556" s="471"/>
      <c r="C1556" s="606"/>
      <c r="D1556" s="606"/>
      <c r="F1556" s="606"/>
      <c r="G1556" s="426"/>
      <c r="H1556" s="380"/>
      <c r="J1556" s="286"/>
      <c r="K1556" s="227"/>
      <c r="L1556" s="316"/>
      <c r="M1556" s="57" t="s">
        <v>323</v>
      </c>
      <c r="N1556" s="328"/>
      <c r="O1556" s="328"/>
      <c r="P1556" s="325"/>
      <c r="Q1556" s="388" t="s">
        <v>930</v>
      </c>
      <c r="R1556" s="388"/>
      <c r="S1556" s="388"/>
      <c r="T1556" s="58" t="s">
        <v>931</v>
      </c>
      <c r="U1556" s="328"/>
      <c r="V1556" s="328"/>
      <c r="W1556" s="326"/>
      <c r="X1556" s="286"/>
      <c r="Y1556" s="150"/>
    </row>
    <row r="1557" spans="2:25" ht="18.75" customHeight="1">
      <c r="B1557" s="471"/>
      <c r="C1557" s="606"/>
      <c r="D1557" s="606"/>
      <c r="F1557" s="606"/>
      <c r="G1557" s="426"/>
      <c r="H1557" s="380"/>
      <c r="J1557" s="286"/>
      <c r="K1557" s="227"/>
      <c r="L1557" s="316"/>
      <c r="M1557" s="56" t="s">
        <v>324</v>
      </c>
      <c r="N1557" s="328"/>
      <c r="O1557" s="328"/>
      <c r="P1557" s="325"/>
      <c r="Q1557" s="170"/>
      <c r="R1557" s="170"/>
      <c r="S1557" s="170"/>
      <c r="T1557" s="58" t="s">
        <v>932</v>
      </c>
      <c r="U1557" s="328"/>
      <c r="V1557" s="328"/>
      <c r="W1557" s="326"/>
      <c r="X1557" s="286"/>
      <c r="Y1557" s="150"/>
    </row>
    <row r="1558" spans="2:25" ht="18.75" customHeight="1">
      <c r="B1558" s="471"/>
      <c r="C1558" s="606"/>
      <c r="D1558" s="606"/>
      <c r="F1558" s="606"/>
      <c r="G1558" s="426"/>
      <c r="H1558" s="380"/>
      <c r="J1558" s="286"/>
      <c r="K1558" s="227"/>
      <c r="L1558" s="316"/>
      <c r="M1558" s="56" t="s">
        <v>325</v>
      </c>
      <c r="N1558" s="328"/>
      <c r="O1558" s="328"/>
      <c r="P1558" s="325"/>
      <c r="Q1558" s="170"/>
      <c r="R1558" s="170"/>
      <c r="S1558" s="170"/>
      <c r="T1558" s="58" t="s">
        <v>933</v>
      </c>
      <c r="U1558" s="328"/>
      <c r="V1558" s="328"/>
      <c r="W1558" s="326"/>
      <c r="X1558" s="286"/>
      <c r="Y1558" s="150"/>
    </row>
    <row r="1559" spans="2:25" ht="18.75" customHeight="1" thickBot="1">
      <c r="B1559" s="471"/>
      <c r="C1559" s="606"/>
      <c r="D1559" s="606"/>
      <c r="F1559" s="606"/>
      <c r="G1559" s="426"/>
      <c r="H1559" s="380"/>
      <c r="J1559" s="286"/>
      <c r="K1559" s="227"/>
      <c r="L1559" s="316"/>
      <c r="M1559" s="56"/>
      <c r="N1559" s="328"/>
      <c r="O1559" s="328"/>
      <c r="P1559" s="325"/>
      <c r="Q1559" s="170"/>
      <c r="R1559" s="170"/>
      <c r="S1559" s="170"/>
      <c r="T1559" s="58" t="s">
        <v>934</v>
      </c>
      <c r="U1559" s="329"/>
      <c r="V1559" s="329"/>
      <c r="W1559" s="330"/>
      <c r="X1559" s="279"/>
      <c r="Y1559" s="150"/>
    </row>
    <row r="1560" spans="2:25" ht="18.75" customHeight="1" thickBot="1">
      <c r="B1560" s="471"/>
      <c r="C1560" s="606"/>
      <c r="D1560" s="606"/>
      <c r="F1560" s="606"/>
      <c r="G1560" s="426"/>
      <c r="H1560" s="380"/>
      <c r="J1560" s="286"/>
      <c r="K1560" s="227"/>
      <c r="L1560" s="316"/>
      <c r="M1560" s="54"/>
      <c r="N1560" s="334" t="s">
        <v>1208</v>
      </c>
      <c r="O1560" s="403" t="s">
        <v>699</v>
      </c>
      <c r="P1560" s="486" t="s">
        <v>2926</v>
      </c>
      <c r="Q1560" s="403" t="s">
        <v>967</v>
      </c>
      <c r="R1560" s="404"/>
      <c r="S1560" s="404"/>
      <c r="T1560" s="405"/>
      <c r="U1560" s="402"/>
      <c r="V1560" s="406"/>
      <c r="W1560" s="406"/>
      <c r="X1560" s="407"/>
      <c r="Y1560" s="150"/>
    </row>
    <row r="1561" spans="2:25" ht="18.75" customHeight="1">
      <c r="B1561" s="471"/>
      <c r="C1561" s="606"/>
      <c r="D1561" s="606"/>
      <c r="F1561" s="606"/>
      <c r="G1561" s="426"/>
      <c r="H1561" s="380"/>
      <c r="J1561" s="286"/>
      <c r="K1561" s="227"/>
      <c r="L1561" s="316"/>
      <c r="M1561" s="54"/>
      <c r="N1561" s="62" t="s">
        <v>332</v>
      </c>
      <c r="O1561" s="316"/>
      <c r="P1561" s="325"/>
      <c r="Q1561" s="397" t="s">
        <v>935</v>
      </c>
      <c r="R1561" s="397"/>
      <c r="S1561" s="397"/>
      <c r="T1561" s="62" t="s">
        <v>936</v>
      </c>
      <c r="U1561" s="328"/>
      <c r="V1561" s="328"/>
      <c r="W1561" s="326"/>
      <c r="X1561" s="286"/>
      <c r="Y1561" s="150"/>
    </row>
    <row r="1562" spans="2:25" ht="18.75" customHeight="1">
      <c r="B1562" s="471"/>
      <c r="C1562" s="606"/>
      <c r="D1562" s="606"/>
      <c r="F1562" s="606"/>
      <c r="G1562" s="426"/>
      <c r="H1562" s="380"/>
      <c r="J1562" s="286"/>
      <c r="K1562" s="328"/>
      <c r="L1562" s="316"/>
      <c r="M1562" s="326"/>
      <c r="N1562" s="335"/>
      <c r="O1562" s="316"/>
      <c r="P1562" s="325"/>
      <c r="Q1562" s="387" t="s">
        <v>937</v>
      </c>
      <c r="R1562" s="387"/>
      <c r="S1562" s="387"/>
      <c r="T1562" s="62" t="s">
        <v>938</v>
      </c>
      <c r="U1562" s="318"/>
      <c r="V1562" s="173"/>
      <c r="W1562" s="186"/>
      <c r="X1562" s="287"/>
      <c r="Y1562" s="150"/>
    </row>
    <row r="1563" spans="2:25" ht="18.75" customHeight="1">
      <c r="B1563" s="471"/>
      <c r="C1563" s="606"/>
      <c r="D1563" s="606"/>
      <c r="F1563" s="606"/>
      <c r="G1563" s="426"/>
      <c r="H1563" s="380"/>
      <c r="J1563" s="286"/>
      <c r="K1563" s="328"/>
      <c r="L1563" s="316"/>
      <c r="M1563" s="326"/>
      <c r="N1563" s="335"/>
      <c r="O1563" s="316"/>
      <c r="P1563" s="325"/>
      <c r="Q1563" s="387" t="s">
        <v>939</v>
      </c>
      <c r="R1563" s="387"/>
      <c r="S1563" s="387"/>
      <c r="T1563" s="62" t="s">
        <v>940</v>
      </c>
      <c r="U1563" s="318"/>
      <c r="V1563" s="173"/>
      <c r="W1563" s="186"/>
      <c r="X1563" s="287"/>
      <c r="Y1563" s="150"/>
    </row>
    <row r="1564" spans="2:25" ht="18.75" customHeight="1">
      <c r="B1564" s="471"/>
      <c r="C1564" s="606"/>
      <c r="D1564" s="606"/>
      <c r="F1564" s="606"/>
      <c r="G1564" s="426"/>
      <c r="H1564" s="380"/>
      <c r="J1564" s="286"/>
      <c r="K1564" s="328"/>
      <c r="L1564" s="316"/>
      <c r="M1564" s="326"/>
      <c r="N1564" s="335"/>
      <c r="O1564" s="316"/>
      <c r="P1564" s="325"/>
      <c r="Q1564" s="387" t="s">
        <v>941</v>
      </c>
      <c r="R1564" s="387"/>
      <c r="S1564" s="387"/>
      <c r="T1564" s="62" t="s">
        <v>942</v>
      </c>
      <c r="U1564" s="318"/>
      <c r="V1564" s="173"/>
      <c r="W1564" s="186"/>
      <c r="X1564" s="287"/>
      <c r="Y1564" s="150"/>
    </row>
    <row r="1565" spans="2:25" ht="18.75" customHeight="1" thickBot="1">
      <c r="B1565" s="471"/>
      <c r="C1565" s="606"/>
      <c r="D1565" s="606"/>
      <c r="F1565" s="606"/>
      <c r="G1565" s="426"/>
      <c r="H1565" s="380"/>
      <c r="J1565" s="286"/>
      <c r="K1565" s="328"/>
      <c r="L1565" s="316"/>
      <c r="M1565" s="326"/>
      <c r="N1565" s="335"/>
      <c r="O1565" s="316"/>
      <c r="P1565" s="325"/>
      <c r="Q1565" s="388" t="s">
        <v>943</v>
      </c>
      <c r="R1565" s="388"/>
      <c r="S1565" s="388"/>
      <c r="T1565" s="62" t="s">
        <v>944</v>
      </c>
      <c r="U1565" s="318"/>
      <c r="V1565" s="173"/>
      <c r="W1565" s="186"/>
      <c r="X1565" s="287"/>
      <c r="Y1565" s="150"/>
    </row>
    <row r="1566" spans="2:25" ht="18.75" customHeight="1">
      <c r="B1566" s="471"/>
      <c r="C1566" s="606"/>
      <c r="D1566" s="606"/>
      <c r="F1566" s="606"/>
      <c r="G1566" s="426"/>
      <c r="H1566" s="380"/>
      <c r="J1566" s="286"/>
      <c r="K1566" s="328"/>
      <c r="L1566" s="316"/>
      <c r="M1566" s="326"/>
      <c r="N1566" s="335"/>
      <c r="O1566" s="316"/>
      <c r="P1566" s="325"/>
      <c r="Q1566" s="170"/>
      <c r="R1566" s="170"/>
      <c r="S1566" s="170"/>
      <c r="T1566" s="62" t="s">
        <v>945</v>
      </c>
      <c r="U1566" s="318"/>
      <c r="V1566" s="173"/>
      <c r="W1566" s="186"/>
      <c r="X1566" s="287"/>
      <c r="Y1566" s="150"/>
    </row>
    <row r="1567" spans="2:27" ht="18.75" customHeight="1">
      <c r="B1567" s="471"/>
      <c r="C1567" s="606"/>
      <c r="D1567" s="606"/>
      <c r="F1567" s="606"/>
      <c r="G1567" s="426"/>
      <c r="H1567" s="380"/>
      <c r="J1567" s="286"/>
      <c r="K1567" s="328"/>
      <c r="L1567" s="316"/>
      <c r="M1567" s="326"/>
      <c r="N1567" s="335"/>
      <c r="O1567" s="316"/>
      <c r="P1567" s="325"/>
      <c r="Q1567" s="170"/>
      <c r="R1567" s="170"/>
      <c r="S1567" s="170"/>
      <c r="T1567" s="62" t="s">
        <v>946</v>
      </c>
      <c r="U1567" s="318"/>
      <c r="V1567" s="173"/>
      <c r="W1567" s="186"/>
      <c r="X1567" s="287"/>
      <c r="Y1567" s="150"/>
      <c r="AA1567" s="22"/>
    </row>
    <row r="1568" spans="2:25" ht="18.75" customHeight="1">
      <c r="B1568" s="471"/>
      <c r="C1568" s="606"/>
      <c r="D1568" s="606"/>
      <c r="F1568" s="606"/>
      <c r="G1568" s="426"/>
      <c r="H1568" s="380"/>
      <c r="J1568" s="286"/>
      <c r="K1568" s="328"/>
      <c r="L1568" s="316"/>
      <c r="M1568" s="326"/>
      <c r="N1568" s="335"/>
      <c r="O1568" s="316"/>
      <c r="P1568" s="325"/>
      <c r="Q1568" s="170"/>
      <c r="R1568" s="170"/>
      <c r="S1568" s="170"/>
      <c r="T1568" s="62" t="s">
        <v>947</v>
      </c>
      <c r="U1568" s="318"/>
      <c r="V1568" s="173"/>
      <c r="W1568" s="186"/>
      <c r="X1568" s="287"/>
      <c r="Y1568" s="150"/>
    </row>
    <row r="1569" spans="2:25" ht="18.75" customHeight="1">
      <c r="B1569" s="471"/>
      <c r="C1569" s="606"/>
      <c r="D1569" s="606"/>
      <c r="F1569" s="606"/>
      <c r="G1569" s="426"/>
      <c r="H1569" s="380"/>
      <c r="J1569" s="286"/>
      <c r="K1569" s="328"/>
      <c r="L1569" s="316"/>
      <c r="M1569" s="326"/>
      <c r="N1569" s="335"/>
      <c r="O1569" s="316"/>
      <c r="P1569" s="325"/>
      <c r="Q1569" s="170"/>
      <c r="R1569" s="170"/>
      <c r="S1569" s="170"/>
      <c r="T1569" s="62" t="s">
        <v>919</v>
      </c>
      <c r="U1569" s="318"/>
      <c r="V1569" s="173"/>
      <c r="W1569" s="186"/>
      <c r="X1569" s="287"/>
      <c r="Y1569" s="150"/>
    </row>
    <row r="1570" spans="2:25" ht="18.75" customHeight="1" thickBot="1">
      <c r="B1570" s="471"/>
      <c r="C1570" s="606"/>
      <c r="D1570" s="606"/>
      <c r="F1570" s="606"/>
      <c r="G1570" s="426"/>
      <c r="H1570" s="380"/>
      <c r="J1570" s="286"/>
      <c r="K1570" s="328"/>
      <c r="L1570" s="316"/>
      <c r="M1570" s="326"/>
      <c r="N1570" s="336"/>
      <c r="O1570" s="332"/>
      <c r="P1570" s="499"/>
      <c r="Q1570" s="174"/>
      <c r="R1570" s="174"/>
      <c r="S1570" s="174"/>
      <c r="T1570" s="63" t="s">
        <v>898</v>
      </c>
      <c r="U1570" s="322"/>
      <c r="V1570" s="293"/>
      <c r="W1570" s="294"/>
      <c r="X1570" s="295"/>
      <c r="Y1570" s="150"/>
    </row>
    <row r="1571" spans="2:25" ht="18.75" customHeight="1" thickBot="1">
      <c r="B1571" s="471"/>
      <c r="C1571" s="606"/>
      <c r="D1571" s="606"/>
      <c r="F1571" s="606"/>
      <c r="G1571" s="426"/>
      <c r="H1571" s="380"/>
      <c r="J1571" s="286"/>
      <c r="K1571" s="328"/>
      <c r="L1571" s="316"/>
      <c r="M1571" s="326"/>
      <c r="N1571" s="337" t="s">
        <v>1209</v>
      </c>
      <c r="O1571" s="403" t="s">
        <v>701</v>
      </c>
      <c r="P1571" s="486" t="s">
        <v>2927</v>
      </c>
      <c r="Q1571" s="403" t="s">
        <v>968</v>
      </c>
      <c r="R1571" s="404"/>
      <c r="S1571" s="404"/>
      <c r="T1571" s="405"/>
      <c r="U1571" s="402"/>
      <c r="V1571" s="406"/>
      <c r="W1571" s="406"/>
      <c r="X1571" s="407"/>
      <c r="Y1571" s="150"/>
    </row>
    <row r="1572" spans="2:25" ht="18.75" customHeight="1">
      <c r="B1572" s="471"/>
      <c r="C1572" s="606"/>
      <c r="D1572" s="606"/>
      <c r="F1572" s="606"/>
      <c r="G1572" s="426"/>
      <c r="H1572" s="380"/>
      <c r="J1572" s="286"/>
      <c r="K1572" s="328"/>
      <c r="L1572" s="316"/>
      <c r="M1572" s="326"/>
      <c r="N1572" s="286"/>
      <c r="O1572" s="316"/>
      <c r="P1572" s="325"/>
      <c r="Q1572" s="165" t="s">
        <v>948</v>
      </c>
      <c r="R1572" s="165"/>
      <c r="S1572" s="165"/>
      <c r="T1572" s="64" t="s">
        <v>949</v>
      </c>
      <c r="U1572" s="318"/>
      <c r="V1572" s="173"/>
      <c r="W1572" s="186"/>
      <c r="X1572" s="287"/>
      <c r="Y1572" s="150"/>
    </row>
    <row r="1573" spans="2:25" ht="18.75" customHeight="1">
      <c r="B1573" s="471"/>
      <c r="C1573" s="606"/>
      <c r="D1573" s="606"/>
      <c r="F1573" s="606"/>
      <c r="G1573" s="426"/>
      <c r="H1573" s="380"/>
      <c r="J1573" s="286"/>
      <c r="K1573" s="328"/>
      <c r="L1573" s="316"/>
      <c r="M1573" s="326"/>
      <c r="N1573" s="286"/>
      <c r="O1573" s="316"/>
      <c r="P1573" s="325"/>
      <c r="Q1573" s="171" t="s">
        <v>852</v>
      </c>
      <c r="R1573" s="171"/>
      <c r="S1573" s="171"/>
      <c r="T1573" s="64" t="s">
        <v>950</v>
      </c>
      <c r="U1573" s="318"/>
      <c r="V1573" s="173"/>
      <c r="W1573" s="186"/>
      <c r="X1573" s="287"/>
      <c r="Y1573" s="150"/>
    </row>
    <row r="1574" spans="2:25" ht="18.75" customHeight="1">
      <c r="B1574" s="471"/>
      <c r="C1574" s="606"/>
      <c r="D1574" s="606"/>
      <c r="F1574" s="606"/>
      <c r="G1574" s="426"/>
      <c r="H1574" s="380"/>
      <c r="J1574" s="286"/>
      <c r="K1574" s="328"/>
      <c r="L1574" s="316"/>
      <c r="M1574" s="326"/>
      <c r="N1574" s="286"/>
      <c r="O1574" s="316"/>
      <c r="P1574" s="325"/>
      <c r="Q1574" s="171" t="s">
        <v>951</v>
      </c>
      <c r="R1574" s="171"/>
      <c r="S1574" s="171"/>
      <c r="T1574" s="64" t="s">
        <v>913</v>
      </c>
      <c r="U1574" s="318"/>
      <c r="V1574" s="173"/>
      <c r="W1574" s="186"/>
      <c r="X1574" s="287"/>
      <c r="Y1574" s="150"/>
    </row>
    <row r="1575" spans="2:25" ht="18.75" customHeight="1">
      <c r="B1575" s="471"/>
      <c r="C1575" s="606"/>
      <c r="D1575" s="606"/>
      <c r="F1575" s="606"/>
      <c r="G1575" s="426"/>
      <c r="H1575" s="380"/>
      <c r="J1575" s="286"/>
      <c r="K1575" s="328"/>
      <c r="L1575" s="316"/>
      <c r="M1575" s="326"/>
      <c r="N1575" s="286"/>
      <c r="O1575" s="316"/>
      <c r="P1575" s="325"/>
      <c r="Q1575" s="171" t="s">
        <v>952</v>
      </c>
      <c r="R1575" s="171"/>
      <c r="S1575" s="171"/>
      <c r="T1575" s="287"/>
      <c r="U1575" s="318"/>
      <c r="V1575" s="173"/>
      <c r="W1575" s="186"/>
      <c r="X1575" s="287"/>
      <c r="Y1575" s="150"/>
    </row>
    <row r="1576" spans="2:25" ht="18.75" customHeight="1">
      <c r="B1576" s="471"/>
      <c r="C1576" s="606"/>
      <c r="D1576" s="606"/>
      <c r="F1576" s="606"/>
      <c r="G1576" s="426"/>
      <c r="H1576" s="380"/>
      <c r="J1576" s="286"/>
      <c r="K1576" s="328"/>
      <c r="L1576" s="316"/>
      <c r="M1576" s="326"/>
      <c r="N1576" s="286"/>
      <c r="O1576" s="316"/>
      <c r="P1576" s="325"/>
      <c r="Q1576" s="171" t="s">
        <v>953</v>
      </c>
      <c r="R1576" s="171"/>
      <c r="S1576" s="171"/>
      <c r="T1576" s="286"/>
      <c r="U1576" s="67" t="s">
        <v>956</v>
      </c>
      <c r="V1576" s="173"/>
      <c r="W1576" s="186"/>
      <c r="X1576" s="287"/>
      <c r="Y1576" s="150"/>
    </row>
    <row r="1577" spans="2:25" ht="18.75" customHeight="1">
      <c r="B1577" s="471"/>
      <c r="C1577" s="606"/>
      <c r="D1577" s="606"/>
      <c r="F1577" s="606"/>
      <c r="G1577" s="426"/>
      <c r="H1577" s="380"/>
      <c r="J1577" s="286"/>
      <c r="K1577" s="328"/>
      <c r="L1577" s="316"/>
      <c r="M1577" s="326"/>
      <c r="N1577" s="286"/>
      <c r="O1577" s="316"/>
      <c r="P1577" s="325"/>
      <c r="Q1577" s="171" t="s">
        <v>954</v>
      </c>
      <c r="R1577" s="171"/>
      <c r="S1577" s="171"/>
      <c r="T1577" s="287"/>
      <c r="U1577" s="68" t="s">
        <v>957</v>
      </c>
      <c r="V1577" s="173"/>
      <c r="W1577" s="186"/>
      <c r="X1577" s="287"/>
      <c r="Y1577" s="150"/>
    </row>
    <row r="1578" spans="2:25" ht="18.75" customHeight="1" thickBot="1">
      <c r="B1578" s="471"/>
      <c r="C1578" s="606"/>
      <c r="D1578" s="607"/>
      <c r="F1578" s="607"/>
      <c r="G1578" s="426"/>
      <c r="H1578" s="380"/>
      <c r="J1578" s="279"/>
      <c r="K1578" s="329"/>
      <c r="L1578" s="332"/>
      <c r="M1578" s="330"/>
      <c r="N1578" s="279"/>
      <c r="O1578" s="332"/>
      <c r="P1578" s="499"/>
      <c r="Q1578" s="177" t="s">
        <v>955</v>
      </c>
      <c r="R1578" s="177"/>
      <c r="S1578" s="177"/>
      <c r="T1578" s="279"/>
      <c r="U1578" s="69" t="s">
        <v>958</v>
      </c>
      <c r="V1578" s="293"/>
      <c r="W1578" s="294"/>
      <c r="X1578" s="295"/>
      <c r="Y1578" s="150"/>
    </row>
    <row r="1579" spans="2:25" ht="18.75" customHeight="1" thickBot="1">
      <c r="B1579" s="471"/>
      <c r="C1579" s="606"/>
      <c r="D1579" s="605" t="s">
        <v>102</v>
      </c>
      <c r="F1579" s="605" t="s">
        <v>102</v>
      </c>
      <c r="G1579" s="425" t="s">
        <v>352</v>
      </c>
      <c r="H1579" s="379" t="s">
        <v>360</v>
      </c>
      <c r="J1579" s="149" t="s">
        <v>102</v>
      </c>
      <c r="K1579" s="145">
        <v>1</v>
      </c>
      <c r="L1579" s="146" t="s">
        <v>969</v>
      </c>
      <c r="M1579" s="147"/>
      <c r="N1579" s="315" t="s">
        <v>360</v>
      </c>
      <c r="O1579" s="403" t="s">
        <v>688</v>
      </c>
      <c r="P1579" s="486" t="s">
        <v>2932</v>
      </c>
      <c r="Q1579" s="403" t="s">
        <v>1123</v>
      </c>
      <c r="R1579" s="404"/>
      <c r="S1579" s="404"/>
      <c r="T1579" s="405"/>
      <c r="U1579" s="402"/>
      <c r="V1579" s="406"/>
      <c r="W1579" s="406"/>
      <c r="X1579" s="407"/>
      <c r="Y1579" s="150"/>
    </row>
    <row r="1580" spans="2:25" ht="18.75" customHeight="1">
      <c r="B1580" s="471"/>
      <c r="C1580" s="606"/>
      <c r="D1580" s="606"/>
      <c r="F1580" s="606"/>
      <c r="G1580" s="426" t="s">
        <v>353</v>
      </c>
      <c r="H1580" s="380" t="s">
        <v>361</v>
      </c>
      <c r="J1580" s="286"/>
      <c r="K1580" s="328"/>
      <c r="L1580" s="316"/>
      <c r="M1580" s="72" t="s">
        <v>355</v>
      </c>
      <c r="N1580" s="286"/>
      <c r="O1580" s="316"/>
      <c r="P1580" s="325"/>
      <c r="Q1580" s="397" t="s">
        <v>970</v>
      </c>
      <c r="R1580" s="397"/>
      <c r="S1580" s="397"/>
      <c r="T1580" s="73" t="s">
        <v>971</v>
      </c>
      <c r="U1580" s="103"/>
      <c r="V1580" s="173"/>
      <c r="W1580" s="186"/>
      <c r="X1580" s="281"/>
      <c r="Y1580" s="150"/>
    </row>
    <row r="1581" spans="2:25" ht="18.75" customHeight="1">
      <c r="B1581" s="471"/>
      <c r="C1581" s="606"/>
      <c r="D1581" s="606"/>
      <c r="F1581" s="606"/>
      <c r="G1581" s="426" t="s">
        <v>354</v>
      </c>
      <c r="H1581" s="380" t="s">
        <v>362</v>
      </c>
      <c r="J1581" s="286"/>
      <c r="K1581" s="328"/>
      <c r="L1581" s="316"/>
      <c r="M1581" s="72" t="s">
        <v>354</v>
      </c>
      <c r="N1581" s="286"/>
      <c r="O1581" s="316"/>
      <c r="P1581" s="325"/>
      <c r="Q1581" s="387" t="s">
        <v>972</v>
      </c>
      <c r="R1581" s="387"/>
      <c r="S1581" s="387"/>
      <c r="T1581" s="73" t="s">
        <v>973</v>
      </c>
      <c r="U1581" s="103"/>
      <c r="V1581" s="173"/>
      <c r="W1581" s="186"/>
      <c r="X1581" s="287"/>
      <c r="Y1581" s="150"/>
    </row>
    <row r="1582" spans="2:25" ht="18.75" customHeight="1">
      <c r="B1582" s="471"/>
      <c r="C1582" s="606"/>
      <c r="D1582" s="606"/>
      <c r="F1582" s="606"/>
      <c r="G1582" s="426" t="s">
        <v>355</v>
      </c>
      <c r="H1582" s="380" t="s">
        <v>363</v>
      </c>
      <c r="J1582" s="286"/>
      <c r="K1582" s="328"/>
      <c r="L1582" s="316"/>
      <c r="M1582" s="326"/>
      <c r="N1582" s="286"/>
      <c r="O1582" s="316"/>
      <c r="P1582" s="325"/>
      <c r="Q1582" s="387" t="s">
        <v>974</v>
      </c>
      <c r="R1582" s="387"/>
      <c r="S1582" s="387"/>
      <c r="T1582" s="73" t="s">
        <v>975</v>
      </c>
      <c r="U1582" s="118" t="s">
        <v>976</v>
      </c>
      <c r="V1582" s="173"/>
      <c r="W1582" s="186"/>
      <c r="X1582" s="287"/>
      <c r="Y1582" s="150"/>
    </row>
    <row r="1583" spans="2:25" ht="18.75" customHeight="1">
      <c r="B1583" s="471"/>
      <c r="C1583" s="606"/>
      <c r="D1583" s="606"/>
      <c r="F1583" s="606"/>
      <c r="G1583" s="426" t="s">
        <v>356</v>
      </c>
      <c r="H1583" s="380" t="s">
        <v>364</v>
      </c>
      <c r="J1583" s="286"/>
      <c r="K1583" s="328"/>
      <c r="L1583" s="316"/>
      <c r="M1583" s="326"/>
      <c r="N1583" s="286"/>
      <c r="O1583" s="316"/>
      <c r="P1583" s="325"/>
      <c r="Q1583" s="387" t="s">
        <v>977</v>
      </c>
      <c r="R1583" s="387"/>
      <c r="S1583" s="387"/>
      <c r="T1583" s="73" t="s">
        <v>978</v>
      </c>
      <c r="U1583" s="142"/>
      <c r="V1583" s="173"/>
      <c r="W1583" s="186"/>
      <c r="X1583" s="287"/>
      <c r="Y1583" s="150"/>
    </row>
    <row r="1584" spans="2:25" ht="18.75" customHeight="1">
      <c r="B1584" s="471"/>
      <c r="C1584" s="606"/>
      <c r="D1584" s="606"/>
      <c r="F1584" s="606"/>
      <c r="G1584" s="426" t="s">
        <v>357</v>
      </c>
      <c r="H1584" s="380" t="s">
        <v>365</v>
      </c>
      <c r="J1584" s="286"/>
      <c r="K1584" s="328"/>
      <c r="L1584" s="316"/>
      <c r="M1584" s="326"/>
      <c r="N1584" s="286"/>
      <c r="O1584" s="316"/>
      <c r="P1584" s="325"/>
      <c r="Q1584" s="387" t="s">
        <v>979</v>
      </c>
      <c r="R1584" s="387"/>
      <c r="S1584" s="387"/>
      <c r="T1584" s="73" t="s">
        <v>980</v>
      </c>
      <c r="U1584" s="118" t="s">
        <v>981</v>
      </c>
      <c r="V1584" s="173"/>
      <c r="W1584" s="186"/>
      <c r="X1584" s="287"/>
      <c r="Y1584" s="150"/>
    </row>
    <row r="1585" spans="2:25" ht="18.75" customHeight="1">
      <c r="B1585" s="471"/>
      <c r="C1585" s="606"/>
      <c r="D1585" s="606"/>
      <c r="F1585" s="606"/>
      <c r="G1585" s="426" t="s">
        <v>358</v>
      </c>
      <c r="H1585" s="380" t="s">
        <v>366</v>
      </c>
      <c r="J1585" s="286"/>
      <c r="K1585" s="328"/>
      <c r="L1585" s="316"/>
      <c r="M1585" s="326"/>
      <c r="N1585" s="286"/>
      <c r="O1585" s="316"/>
      <c r="P1585" s="325"/>
      <c r="Q1585" s="387" t="s">
        <v>1210</v>
      </c>
      <c r="R1585" s="387"/>
      <c r="S1585" s="387"/>
      <c r="T1585" s="73" t="s">
        <v>982</v>
      </c>
      <c r="U1585" s="103"/>
      <c r="V1585" s="173"/>
      <c r="W1585" s="186"/>
      <c r="X1585" s="287"/>
      <c r="Y1585" s="150"/>
    </row>
    <row r="1586" spans="2:25" ht="18.75" customHeight="1">
      <c r="B1586" s="471"/>
      <c r="C1586" s="606"/>
      <c r="D1586" s="606"/>
      <c r="F1586" s="606"/>
      <c r="G1586" s="426" t="s">
        <v>359</v>
      </c>
      <c r="H1586" s="380"/>
      <c r="J1586" s="286"/>
      <c r="K1586" s="328"/>
      <c r="L1586" s="316"/>
      <c r="M1586" s="326"/>
      <c r="N1586" s="286"/>
      <c r="O1586" s="316"/>
      <c r="P1586" s="325"/>
      <c r="Q1586" s="387" t="s">
        <v>983</v>
      </c>
      <c r="R1586" s="387"/>
      <c r="S1586" s="387"/>
      <c r="T1586" s="73" t="s">
        <v>984</v>
      </c>
      <c r="U1586" s="103"/>
      <c r="V1586" s="173"/>
      <c r="W1586" s="186"/>
      <c r="X1586" s="287"/>
      <c r="Y1586" s="150"/>
    </row>
    <row r="1587" spans="2:25" ht="18.75" customHeight="1">
      <c r="B1587" s="471"/>
      <c r="C1587" s="606"/>
      <c r="D1587" s="606"/>
      <c r="F1587" s="606"/>
      <c r="G1587" s="426"/>
      <c r="H1587" s="380"/>
      <c r="J1587" s="286"/>
      <c r="K1587" s="328"/>
      <c r="L1587" s="316"/>
      <c r="M1587" s="326"/>
      <c r="N1587" s="286"/>
      <c r="O1587" s="316"/>
      <c r="P1587" s="325"/>
      <c r="Q1587" s="387" t="s">
        <v>985</v>
      </c>
      <c r="R1587" s="387"/>
      <c r="S1587" s="387"/>
      <c r="T1587" s="73" t="s">
        <v>986</v>
      </c>
      <c r="U1587" s="103"/>
      <c r="V1587" s="173"/>
      <c r="W1587" s="186"/>
      <c r="X1587" s="287"/>
      <c r="Y1587" s="150"/>
    </row>
    <row r="1588" spans="2:25" ht="18.75" customHeight="1" thickBot="1">
      <c r="B1588" s="471"/>
      <c r="C1588" s="606"/>
      <c r="D1588" s="606"/>
      <c r="F1588" s="606"/>
      <c r="G1588" s="426"/>
      <c r="H1588" s="380"/>
      <c r="J1588" s="286"/>
      <c r="K1588" s="328"/>
      <c r="L1588" s="316"/>
      <c r="M1588" s="326"/>
      <c r="N1588" s="286"/>
      <c r="O1588" s="316"/>
      <c r="P1588" s="325"/>
      <c r="Q1588" s="388" t="s">
        <v>987</v>
      </c>
      <c r="R1588" s="388"/>
      <c r="S1588" s="388"/>
      <c r="T1588" s="73" t="s">
        <v>988</v>
      </c>
      <c r="U1588" s="103"/>
      <c r="V1588" s="173"/>
      <c r="W1588" s="186"/>
      <c r="X1588" s="287"/>
      <c r="Y1588" s="150"/>
    </row>
    <row r="1589" spans="2:25" ht="18.75" customHeight="1">
      <c r="B1589" s="471"/>
      <c r="C1589" s="606"/>
      <c r="D1589" s="606"/>
      <c r="F1589" s="606"/>
      <c r="G1589" s="426"/>
      <c r="H1589" s="380"/>
      <c r="J1589" s="286"/>
      <c r="K1589" s="328"/>
      <c r="L1589" s="316"/>
      <c r="M1589" s="326"/>
      <c r="N1589" s="286"/>
      <c r="O1589" s="316"/>
      <c r="P1589" s="325"/>
      <c r="Q1589" s="170"/>
      <c r="R1589" s="170"/>
      <c r="S1589" s="170"/>
      <c r="T1589" s="73" t="s">
        <v>989</v>
      </c>
      <c r="U1589" s="103"/>
      <c r="V1589" s="173"/>
      <c r="W1589" s="186"/>
      <c r="X1589" s="287"/>
      <c r="Y1589" s="150"/>
    </row>
    <row r="1590" spans="2:25" ht="18.75" customHeight="1">
      <c r="B1590" s="471"/>
      <c r="C1590" s="606"/>
      <c r="D1590" s="606"/>
      <c r="F1590" s="606"/>
      <c r="G1590" s="426"/>
      <c r="H1590" s="380"/>
      <c r="J1590" s="286"/>
      <c r="K1590" s="328"/>
      <c r="L1590" s="316"/>
      <c r="M1590" s="326"/>
      <c r="N1590" s="286"/>
      <c r="O1590" s="316"/>
      <c r="P1590" s="325"/>
      <c r="Q1590" s="170"/>
      <c r="R1590" s="170"/>
      <c r="S1590" s="170"/>
      <c r="T1590" s="73" t="s">
        <v>990</v>
      </c>
      <c r="U1590" s="103"/>
      <c r="V1590" s="173"/>
      <c r="W1590" s="186"/>
      <c r="X1590" s="287"/>
      <c r="Y1590" s="150"/>
    </row>
    <row r="1591" spans="2:25" ht="18.75" customHeight="1">
      <c r="B1591" s="471"/>
      <c r="C1591" s="606"/>
      <c r="D1591" s="606"/>
      <c r="F1591" s="606"/>
      <c r="G1591" s="426"/>
      <c r="H1591" s="380"/>
      <c r="J1591" s="286"/>
      <c r="K1591" s="328"/>
      <c r="L1591" s="316"/>
      <c r="M1591" s="326"/>
      <c r="N1591" s="286"/>
      <c r="O1591" s="316"/>
      <c r="P1591" s="325"/>
      <c r="Q1591" s="170"/>
      <c r="R1591" s="170"/>
      <c r="S1591" s="170"/>
      <c r="T1591" s="73" t="s">
        <v>991</v>
      </c>
      <c r="U1591" s="103"/>
      <c r="V1591" s="173"/>
      <c r="W1591" s="186"/>
      <c r="X1591" s="287"/>
      <c r="Y1591" s="150"/>
    </row>
    <row r="1592" spans="2:25" ht="18.75" customHeight="1">
      <c r="B1592" s="471"/>
      <c r="C1592" s="606"/>
      <c r="D1592" s="606"/>
      <c r="F1592" s="606"/>
      <c r="G1592" s="426"/>
      <c r="H1592" s="380"/>
      <c r="J1592" s="286"/>
      <c r="K1592" s="328"/>
      <c r="L1592" s="316"/>
      <c r="M1592" s="326"/>
      <c r="N1592" s="286"/>
      <c r="O1592" s="316"/>
      <c r="P1592" s="325"/>
      <c r="Q1592" s="170"/>
      <c r="R1592" s="170"/>
      <c r="S1592" s="170"/>
      <c r="T1592" s="73" t="s">
        <v>992</v>
      </c>
      <c r="U1592" s="103"/>
      <c r="V1592" s="173"/>
      <c r="W1592" s="186"/>
      <c r="X1592" s="287"/>
      <c r="Y1592" s="150"/>
    </row>
    <row r="1593" spans="2:25" ht="18.75" customHeight="1">
      <c r="B1593" s="471"/>
      <c r="C1593" s="606"/>
      <c r="D1593" s="606"/>
      <c r="F1593" s="606"/>
      <c r="G1593" s="426"/>
      <c r="H1593" s="380"/>
      <c r="J1593" s="286"/>
      <c r="K1593" s="328"/>
      <c r="L1593" s="316"/>
      <c r="M1593" s="326"/>
      <c r="N1593" s="286"/>
      <c r="O1593" s="316"/>
      <c r="P1593" s="325"/>
      <c r="Q1593" s="170"/>
      <c r="R1593" s="170"/>
      <c r="S1593" s="170"/>
      <c r="T1593" s="73" t="s">
        <v>993</v>
      </c>
      <c r="U1593" s="103"/>
      <c r="V1593" s="173"/>
      <c r="W1593" s="186"/>
      <c r="X1593" s="287"/>
      <c r="Y1593" s="150"/>
    </row>
    <row r="1594" spans="2:25" ht="18.75" customHeight="1">
      <c r="B1594" s="471"/>
      <c r="C1594" s="606"/>
      <c r="D1594" s="606"/>
      <c r="F1594" s="606"/>
      <c r="G1594" s="426"/>
      <c r="H1594" s="380"/>
      <c r="J1594" s="286"/>
      <c r="K1594" s="328"/>
      <c r="L1594" s="316"/>
      <c r="M1594" s="326"/>
      <c r="N1594" s="286"/>
      <c r="O1594" s="316"/>
      <c r="P1594" s="325"/>
      <c r="Q1594" s="170"/>
      <c r="R1594" s="170"/>
      <c r="S1594" s="170"/>
      <c r="T1594" s="73" t="s">
        <v>994</v>
      </c>
      <c r="U1594" s="103"/>
      <c r="V1594" s="173"/>
      <c r="W1594" s="186"/>
      <c r="X1594" s="287"/>
      <c r="Y1594" s="150"/>
    </row>
    <row r="1595" spans="2:25" ht="18.75" customHeight="1">
      <c r="B1595" s="471"/>
      <c r="C1595" s="606"/>
      <c r="D1595" s="606"/>
      <c r="F1595" s="606"/>
      <c r="G1595" s="426"/>
      <c r="H1595" s="380"/>
      <c r="J1595" s="286"/>
      <c r="K1595" s="328"/>
      <c r="L1595" s="316"/>
      <c r="M1595" s="326"/>
      <c r="N1595" s="286"/>
      <c r="O1595" s="316"/>
      <c r="P1595" s="325"/>
      <c r="Q1595" s="170"/>
      <c r="R1595" s="170"/>
      <c r="S1595" s="170"/>
      <c r="T1595" s="73" t="s">
        <v>995</v>
      </c>
      <c r="U1595" s="103"/>
      <c r="V1595" s="173"/>
      <c r="W1595" s="186"/>
      <c r="X1595" s="287"/>
      <c r="Y1595" s="150"/>
    </row>
    <row r="1596" spans="2:25" ht="18.75" customHeight="1" thickBot="1">
      <c r="B1596" s="471"/>
      <c r="C1596" s="606"/>
      <c r="D1596" s="606"/>
      <c r="F1596" s="606"/>
      <c r="G1596" s="426"/>
      <c r="H1596" s="380"/>
      <c r="J1596" s="286"/>
      <c r="K1596" s="328"/>
      <c r="L1596" s="316"/>
      <c r="M1596" s="326"/>
      <c r="N1596" s="279"/>
      <c r="O1596" s="332"/>
      <c r="P1596" s="499"/>
      <c r="Q1596" s="174"/>
      <c r="R1596" s="174"/>
      <c r="S1596" s="174"/>
      <c r="T1596" s="74" t="s">
        <v>996</v>
      </c>
      <c r="U1596" s="119" t="s">
        <v>997</v>
      </c>
      <c r="V1596" s="293"/>
      <c r="W1596" s="294"/>
      <c r="X1596" s="295"/>
      <c r="Y1596" s="150"/>
    </row>
    <row r="1597" spans="2:25" ht="18.75" customHeight="1" thickBot="1">
      <c r="B1597" s="471"/>
      <c r="C1597" s="606"/>
      <c r="D1597" s="606"/>
      <c r="F1597" s="606"/>
      <c r="G1597" s="426"/>
      <c r="H1597" s="380"/>
      <c r="J1597" s="286"/>
      <c r="K1597" s="328"/>
      <c r="L1597" s="316"/>
      <c r="M1597" s="316"/>
      <c r="N1597" s="338" t="s">
        <v>998</v>
      </c>
      <c r="O1597" s="403" t="s">
        <v>692</v>
      </c>
      <c r="P1597" s="486" t="s">
        <v>2933</v>
      </c>
      <c r="Q1597" s="403" t="s">
        <v>1124</v>
      </c>
      <c r="R1597" s="404"/>
      <c r="S1597" s="404"/>
      <c r="T1597" s="405"/>
      <c r="U1597" s="402"/>
      <c r="V1597" s="406"/>
      <c r="W1597" s="406"/>
      <c r="X1597" s="407"/>
      <c r="Y1597" s="150"/>
    </row>
    <row r="1598" spans="2:25" ht="18.75" customHeight="1">
      <c r="B1598" s="471"/>
      <c r="C1598" s="606"/>
      <c r="D1598" s="606"/>
      <c r="F1598" s="606"/>
      <c r="G1598" s="426"/>
      <c r="H1598" s="380"/>
      <c r="J1598" s="286"/>
      <c r="K1598" s="328"/>
      <c r="L1598" s="316"/>
      <c r="M1598" s="316"/>
      <c r="N1598" s="286"/>
      <c r="O1598" s="328"/>
      <c r="P1598" s="325"/>
      <c r="Q1598" s="399" t="s">
        <v>999</v>
      </c>
      <c r="R1598" s="399"/>
      <c r="S1598" s="399"/>
      <c r="T1598" s="75" t="s">
        <v>1000</v>
      </c>
      <c r="U1598" s="103"/>
      <c r="V1598" s="328"/>
      <c r="W1598" s="326"/>
      <c r="X1598" s="281"/>
      <c r="Y1598" s="150"/>
    </row>
    <row r="1599" spans="2:25" ht="18.75" customHeight="1">
      <c r="B1599" s="471"/>
      <c r="C1599" s="606"/>
      <c r="D1599" s="606"/>
      <c r="F1599" s="606"/>
      <c r="G1599" s="426"/>
      <c r="H1599" s="380"/>
      <c r="J1599" s="286"/>
      <c r="K1599" s="328"/>
      <c r="L1599" s="316"/>
      <c r="M1599" s="316"/>
      <c r="N1599" s="286"/>
      <c r="O1599" s="328"/>
      <c r="P1599" s="325"/>
      <c r="Q1599" s="389" t="s">
        <v>1211</v>
      </c>
      <c r="R1599" s="389"/>
      <c r="S1599" s="389"/>
      <c r="T1599" s="75" t="s">
        <v>1001</v>
      </c>
      <c r="U1599" s="103"/>
      <c r="V1599" s="328"/>
      <c r="W1599" s="326"/>
      <c r="X1599" s="287"/>
      <c r="Y1599" s="150"/>
    </row>
    <row r="1600" spans="2:25" ht="18.75" customHeight="1">
      <c r="B1600" s="471"/>
      <c r="C1600" s="606"/>
      <c r="D1600" s="606"/>
      <c r="F1600" s="606"/>
      <c r="G1600" s="426"/>
      <c r="H1600" s="380"/>
      <c r="J1600" s="286"/>
      <c r="K1600" s="328"/>
      <c r="L1600" s="316"/>
      <c r="M1600" s="316"/>
      <c r="N1600" s="286"/>
      <c r="O1600" s="328"/>
      <c r="P1600" s="325"/>
      <c r="Q1600" s="389" t="s">
        <v>1212</v>
      </c>
      <c r="R1600" s="389"/>
      <c r="S1600" s="389"/>
      <c r="T1600" s="75" t="s">
        <v>1002</v>
      </c>
      <c r="U1600" s="103"/>
      <c r="V1600" s="328"/>
      <c r="W1600" s="326"/>
      <c r="X1600" s="287"/>
      <c r="Y1600" s="150"/>
    </row>
    <row r="1601" spans="2:25" ht="18.75" customHeight="1">
      <c r="B1601" s="471"/>
      <c r="C1601" s="606"/>
      <c r="D1601" s="606"/>
      <c r="F1601" s="606"/>
      <c r="G1601" s="426"/>
      <c r="H1601" s="380"/>
      <c r="J1601" s="286"/>
      <c r="K1601" s="328"/>
      <c r="L1601" s="316"/>
      <c r="M1601" s="316"/>
      <c r="N1601" s="286"/>
      <c r="O1601" s="328"/>
      <c r="P1601" s="325"/>
      <c r="Q1601" s="389" t="s">
        <v>1213</v>
      </c>
      <c r="R1601" s="389"/>
      <c r="S1601" s="389"/>
      <c r="T1601" s="75" t="s">
        <v>1003</v>
      </c>
      <c r="U1601" s="103"/>
      <c r="V1601" s="328"/>
      <c r="W1601" s="326"/>
      <c r="X1601" s="287"/>
      <c r="Y1601" s="150"/>
    </row>
    <row r="1602" spans="2:25" ht="18.75" customHeight="1">
      <c r="B1602" s="471"/>
      <c r="C1602" s="606"/>
      <c r="D1602" s="606"/>
      <c r="F1602" s="606"/>
      <c r="G1602" s="426"/>
      <c r="H1602" s="380"/>
      <c r="J1602" s="286"/>
      <c r="K1602" s="328"/>
      <c r="L1602" s="316"/>
      <c r="M1602" s="316"/>
      <c r="N1602" s="286"/>
      <c r="O1602" s="328"/>
      <c r="P1602" s="325"/>
      <c r="Q1602" s="389" t="s">
        <v>1004</v>
      </c>
      <c r="R1602" s="389"/>
      <c r="S1602" s="389"/>
      <c r="T1602" s="75" t="s">
        <v>1005</v>
      </c>
      <c r="U1602" s="120" t="s">
        <v>1006</v>
      </c>
      <c r="V1602" s="328"/>
      <c r="W1602" s="326"/>
      <c r="X1602" s="287"/>
      <c r="Y1602" s="150"/>
    </row>
    <row r="1603" spans="2:25" ht="18.75" customHeight="1">
      <c r="B1603" s="471"/>
      <c r="C1603" s="606"/>
      <c r="D1603" s="606"/>
      <c r="F1603" s="606"/>
      <c r="G1603" s="426"/>
      <c r="H1603" s="380"/>
      <c r="J1603" s="286"/>
      <c r="K1603" s="328"/>
      <c r="L1603" s="316"/>
      <c r="M1603" s="316"/>
      <c r="N1603" s="286"/>
      <c r="O1603" s="328"/>
      <c r="P1603" s="325"/>
      <c r="Q1603" s="389" t="s">
        <v>1007</v>
      </c>
      <c r="R1603" s="389"/>
      <c r="S1603" s="389"/>
      <c r="T1603" s="75" t="s">
        <v>1008</v>
      </c>
      <c r="U1603" s="103"/>
      <c r="V1603" s="328"/>
      <c r="W1603" s="326"/>
      <c r="X1603" s="287"/>
      <c r="Y1603" s="150"/>
    </row>
    <row r="1604" spans="2:25" ht="18.75" customHeight="1" thickBot="1">
      <c r="B1604" s="471"/>
      <c r="C1604" s="606"/>
      <c r="D1604" s="606"/>
      <c r="F1604" s="606"/>
      <c r="G1604" s="426"/>
      <c r="H1604" s="380"/>
      <c r="J1604" s="286"/>
      <c r="K1604" s="328"/>
      <c r="L1604" s="316"/>
      <c r="M1604" s="316"/>
      <c r="N1604" s="279"/>
      <c r="O1604" s="329"/>
      <c r="P1604" s="499"/>
      <c r="Q1604" s="390" t="s">
        <v>802</v>
      </c>
      <c r="R1604" s="390"/>
      <c r="S1604" s="390"/>
      <c r="T1604" s="76" t="s">
        <v>1009</v>
      </c>
      <c r="U1604" s="103"/>
      <c r="V1604" s="328"/>
      <c r="W1604" s="326"/>
      <c r="X1604" s="295"/>
      <c r="Y1604" s="150"/>
    </row>
    <row r="1605" spans="2:26" ht="18.75" customHeight="1" thickBot="1">
      <c r="B1605" s="471"/>
      <c r="C1605" s="606"/>
      <c r="D1605" s="606"/>
      <c r="F1605" s="606"/>
      <c r="G1605" s="426"/>
      <c r="H1605" s="380"/>
      <c r="J1605" s="339"/>
      <c r="K1605" s="145">
        <v>2</v>
      </c>
      <c r="L1605" s="146" t="s">
        <v>1010</v>
      </c>
      <c r="M1605" s="147"/>
      <c r="N1605" s="340" t="s">
        <v>362</v>
      </c>
      <c r="O1605" s="403" t="s">
        <v>696</v>
      </c>
      <c r="P1605" s="486" t="e">
        <v>#N/A</v>
      </c>
      <c r="Q1605" s="403" t="s">
        <v>1125</v>
      </c>
      <c r="R1605" s="404"/>
      <c r="S1605" s="404"/>
      <c r="T1605" s="405"/>
      <c r="U1605" s="402"/>
      <c r="V1605" s="406"/>
      <c r="W1605" s="406"/>
      <c r="X1605" s="407"/>
      <c r="Y1605" s="341"/>
      <c r="Z1605" s="80"/>
    </row>
    <row r="1606" spans="2:25" ht="18.75" customHeight="1">
      <c r="B1606" s="471"/>
      <c r="C1606" s="606"/>
      <c r="D1606" s="606"/>
      <c r="F1606" s="606"/>
      <c r="G1606" s="426"/>
      <c r="H1606" s="380"/>
      <c r="J1606" s="286"/>
      <c r="K1606" s="328"/>
      <c r="L1606" s="316"/>
      <c r="M1606" s="72" t="s">
        <v>352</v>
      </c>
      <c r="N1606" s="286"/>
      <c r="O1606" s="316"/>
      <c r="P1606" s="325"/>
      <c r="Q1606" s="353" t="s">
        <v>1011</v>
      </c>
      <c r="R1606" s="353"/>
      <c r="S1606" s="353"/>
      <c r="T1606" s="77" t="s">
        <v>1012</v>
      </c>
      <c r="U1606" s="103"/>
      <c r="V1606" s="82" t="s">
        <v>1013</v>
      </c>
      <c r="W1606" s="326"/>
      <c r="X1606" s="286"/>
      <c r="Y1606" s="316"/>
    </row>
    <row r="1607" spans="2:25" ht="18.75" customHeight="1">
      <c r="B1607" s="471"/>
      <c r="C1607" s="606"/>
      <c r="D1607" s="606"/>
      <c r="F1607" s="606"/>
      <c r="G1607" s="426"/>
      <c r="H1607" s="380"/>
      <c r="J1607" s="286"/>
      <c r="K1607" s="328"/>
      <c r="L1607" s="316"/>
      <c r="M1607" s="72" t="s">
        <v>353</v>
      </c>
      <c r="N1607" s="286"/>
      <c r="O1607" s="316"/>
      <c r="P1607" s="325"/>
      <c r="Q1607" s="355" t="s">
        <v>1014</v>
      </c>
      <c r="R1607" s="355"/>
      <c r="S1607" s="355"/>
      <c r="T1607" s="77" t="s">
        <v>1015</v>
      </c>
      <c r="U1607" s="103"/>
      <c r="V1607" s="328"/>
      <c r="W1607" s="326"/>
      <c r="X1607" s="286"/>
      <c r="Y1607" s="316"/>
    </row>
    <row r="1608" spans="2:25" ht="18.75" customHeight="1">
      <c r="B1608" s="471"/>
      <c r="C1608" s="606"/>
      <c r="D1608" s="606"/>
      <c r="F1608" s="606"/>
      <c r="G1608" s="426"/>
      <c r="H1608" s="380"/>
      <c r="J1608" s="286"/>
      <c r="K1608" s="328"/>
      <c r="L1608" s="316"/>
      <c r="M1608" s="316"/>
      <c r="N1608" s="286"/>
      <c r="O1608" s="316"/>
      <c r="P1608" s="325"/>
      <c r="Q1608" s="355" t="s">
        <v>1016</v>
      </c>
      <c r="R1608" s="355"/>
      <c r="S1608" s="355"/>
      <c r="T1608" s="77" t="s">
        <v>1017</v>
      </c>
      <c r="U1608" s="103"/>
      <c r="V1608" s="328"/>
      <c r="W1608" s="326"/>
      <c r="X1608" s="286"/>
      <c r="Y1608" s="316"/>
    </row>
    <row r="1609" spans="2:25" ht="18.75" customHeight="1">
      <c r="B1609" s="471"/>
      <c r="C1609" s="606"/>
      <c r="D1609" s="606"/>
      <c r="F1609" s="606"/>
      <c r="G1609" s="426"/>
      <c r="H1609" s="380"/>
      <c r="J1609" s="286"/>
      <c r="K1609" s="328"/>
      <c r="L1609" s="316"/>
      <c r="M1609" s="316"/>
      <c r="N1609" s="286"/>
      <c r="O1609" s="316"/>
      <c r="P1609" s="325"/>
      <c r="Q1609" s="355" t="s">
        <v>1018</v>
      </c>
      <c r="R1609" s="355"/>
      <c r="S1609" s="355"/>
      <c r="T1609" s="77" t="s">
        <v>1019</v>
      </c>
      <c r="U1609" s="121" t="s">
        <v>1020</v>
      </c>
      <c r="V1609" s="328"/>
      <c r="W1609" s="326"/>
      <c r="X1609" s="286"/>
      <c r="Y1609" s="316"/>
    </row>
    <row r="1610" spans="2:25" ht="18.75" customHeight="1">
      <c r="B1610" s="471"/>
      <c r="C1610" s="606"/>
      <c r="D1610" s="606"/>
      <c r="F1610" s="606"/>
      <c r="G1610" s="426"/>
      <c r="H1610" s="380"/>
      <c r="J1610" s="286"/>
      <c r="K1610" s="328"/>
      <c r="L1610" s="316"/>
      <c r="M1610" s="316"/>
      <c r="N1610" s="286"/>
      <c r="O1610" s="316"/>
      <c r="P1610" s="325"/>
      <c r="Q1610" s="355" t="s">
        <v>1021</v>
      </c>
      <c r="R1610" s="355"/>
      <c r="S1610" s="355"/>
      <c r="T1610" s="77" t="s">
        <v>1022</v>
      </c>
      <c r="U1610" s="121" t="s">
        <v>1023</v>
      </c>
      <c r="V1610" s="328"/>
      <c r="W1610" s="326"/>
      <c r="X1610" s="286"/>
      <c r="Y1610" s="316"/>
    </row>
    <row r="1611" spans="2:25" ht="18.75" customHeight="1">
      <c r="B1611" s="471"/>
      <c r="C1611" s="606"/>
      <c r="D1611" s="606"/>
      <c r="F1611" s="606"/>
      <c r="G1611" s="426"/>
      <c r="H1611" s="380"/>
      <c r="J1611" s="286"/>
      <c r="K1611" s="328"/>
      <c r="L1611" s="316"/>
      <c r="M1611" s="316"/>
      <c r="N1611" s="286"/>
      <c r="O1611" s="316"/>
      <c r="P1611" s="325"/>
      <c r="Q1611" s="355" t="s">
        <v>1214</v>
      </c>
      <c r="R1611" s="355"/>
      <c r="S1611" s="355"/>
      <c r="T1611" s="77" t="s">
        <v>1024</v>
      </c>
      <c r="U1611" s="103"/>
      <c r="V1611" s="328"/>
      <c r="W1611" s="326"/>
      <c r="X1611" s="286"/>
      <c r="Y1611" s="316"/>
    </row>
    <row r="1612" spans="2:25" ht="18.75" customHeight="1">
      <c r="B1612" s="471"/>
      <c r="C1612" s="606"/>
      <c r="D1612" s="606"/>
      <c r="F1612" s="606"/>
      <c r="G1612" s="426"/>
      <c r="H1612" s="380"/>
      <c r="J1612" s="286"/>
      <c r="K1612" s="328"/>
      <c r="L1612" s="316"/>
      <c r="M1612" s="316"/>
      <c r="N1612" s="286"/>
      <c r="O1612" s="316"/>
      <c r="P1612" s="325"/>
      <c r="Q1612" s="355" t="s">
        <v>1025</v>
      </c>
      <c r="R1612" s="355"/>
      <c r="S1612" s="355"/>
      <c r="T1612" s="77" t="s">
        <v>1026</v>
      </c>
      <c r="U1612" s="103"/>
      <c r="V1612" s="328"/>
      <c r="W1612" s="326"/>
      <c r="X1612" s="286"/>
      <c r="Y1612" s="316"/>
    </row>
    <row r="1613" spans="2:25" ht="18.75" customHeight="1">
      <c r="B1613" s="471"/>
      <c r="C1613" s="606"/>
      <c r="D1613" s="606"/>
      <c r="F1613" s="606"/>
      <c r="G1613" s="426"/>
      <c r="H1613" s="380"/>
      <c r="J1613" s="286"/>
      <c r="K1613" s="328"/>
      <c r="L1613" s="316"/>
      <c r="M1613" s="316"/>
      <c r="N1613" s="286"/>
      <c r="O1613" s="316"/>
      <c r="P1613" s="325"/>
      <c r="Q1613" s="355" t="s">
        <v>1215</v>
      </c>
      <c r="R1613" s="355"/>
      <c r="S1613" s="355"/>
      <c r="T1613" s="77" t="s">
        <v>1027</v>
      </c>
      <c r="U1613" s="103"/>
      <c r="V1613" s="81"/>
      <c r="W1613" s="83"/>
      <c r="X1613" s="103"/>
      <c r="Y1613" s="41"/>
    </row>
    <row r="1614" spans="2:25" ht="18.75" customHeight="1" thickBot="1">
      <c r="B1614" s="471"/>
      <c r="C1614" s="606"/>
      <c r="D1614" s="606"/>
      <c r="F1614" s="606"/>
      <c r="G1614" s="426"/>
      <c r="H1614" s="380"/>
      <c r="J1614" s="286"/>
      <c r="K1614" s="328"/>
      <c r="L1614" s="316"/>
      <c r="M1614" s="316"/>
      <c r="N1614" s="286"/>
      <c r="O1614" s="316"/>
      <c r="P1614" s="325"/>
      <c r="Q1614" s="355" t="s">
        <v>1028</v>
      </c>
      <c r="R1614" s="355"/>
      <c r="S1614" s="355"/>
      <c r="T1614" s="287"/>
      <c r="U1614" s="178"/>
      <c r="V1614" s="293"/>
      <c r="W1614" s="294"/>
      <c r="X1614" s="295"/>
      <c r="Y1614" s="150"/>
    </row>
    <row r="1615" spans="2:25" ht="18.75" customHeight="1" thickBot="1">
      <c r="B1615" s="471"/>
      <c r="C1615" s="606"/>
      <c r="D1615" s="606"/>
      <c r="F1615" s="606"/>
      <c r="G1615" s="426"/>
      <c r="H1615" s="380"/>
      <c r="J1615" s="286"/>
      <c r="K1615" s="328"/>
      <c r="L1615" s="316"/>
      <c r="M1615" s="316"/>
      <c r="N1615" s="342" t="s">
        <v>1029</v>
      </c>
      <c r="O1615" s="403" t="s">
        <v>699</v>
      </c>
      <c r="P1615" s="486" t="e">
        <v>#N/A</v>
      </c>
      <c r="Q1615" s="403" t="s">
        <v>1126</v>
      </c>
      <c r="R1615" s="404"/>
      <c r="S1615" s="404"/>
      <c r="T1615" s="405"/>
      <c r="U1615" s="402"/>
      <c r="V1615" s="406"/>
      <c r="W1615" s="406"/>
      <c r="X1615" s="407"/>
      <c r="Y1615" s="150"/>
    </row>
    <row r="1616" spans="2:25" ht="18.75" customHeight="1">
      <c r="B1616" s="471"/>
      <c r="C1616" s="606"/>
      <c r="D1616" s="606"/>
      <c r="F1616" s="606"/>
      <c r="G1616" s="426"/>
      <c r="H1616" s="380"/>
      <c r="J1616" s="286"/>
      <c r="K1616" s="328"/>
      <c r="L1616" s="316"/>
      <c r="M1616" s="316"/>
      <c r="N1616" s="286"/>
      <c r="O1616" s="328"/>
      <c r="P1616" s="325"/>
      <c r="Q1616" s="399" t="s">
        <v>1216</v>
      </c>
      <c r="R1616" s="399"/>
      <c r="S1616" s="399"/>
      <c r="T1616" s="78" t="s">
        <v>1030</v>
      </c>
      <c r="U1616" s="167"/>
      <c r="V1616" s="173"/>
      <c r="W1616" s="186"/>
      <c r="X1616" s="287"/>
      <c r="Y1616" s="150"/>
    </row>
    <row r="1617" spans="2:25" ht="18.75" customHeight="1">
      <c r="B1617" s="471"/>
      <c r="C1617" s="606"/>
      <c r="D1617" s="606"/>
      <c r="F1617" s="606"/>
      <c r="G1617" s="426"/>
      <c r="H1617" s="380"/>
      <c r="J1617" s="286"/>
      <c r="K1617" s="328"/>
      <c r="L1617" s="316"/>
      <c r="M1617" s="316"/>
      <c r="N1617" s="286"/>
      <c r="O1617" s="328"/>
      <c r="P1617" s="325"/>
      <c r="Q1617" s="389" t="s">
        <v>1031</v>
      </c>
      <c r="R1617" s="389"/>
      <c r="S1617" s="389"/>
      <c r="T1617" s="78" t="s">
        <v>1032</v>
      </c>
      <c r="U1617" s="286"/>
      <c r="V1617" s="328"/>
      <c r="W1617" s="326"/>
      <c r="X1617" s="286"/>
      <c r="Y1617" s="150"/>
    </row>
    <row r="1618" spans="2:25" ht="18.75" customHeight="1">
      <c r="B1618" s="471"/>
      <c r="C1618" s="606"/>
      <c r="D1618" s="606"/>
      <c r="F1618" s="606"/>
      <c r="G1618" s="426"/>
      <c r="H1618" s="380"/>
      <c r="J1618" s="286"/>
      <c r="K1618" s="328"/>
      <c r="L1618" s="316"/>
      <c r="M1618" s="316"/>
      <c r="N1618" s="286"/>
      <c r="O1618" s="328"/>
      <c r="P1618" s="325"/>
      <c r="Q1618" s="389" t="s">
        <v>1033</v>
      </c>
      <c r="R1618" s="389"/>
      <c r="S1618" s="389"/>
      <c r="T1618" s="78" t="s">
        <v>1034</v>
      </c>
      <c r="U1618" s="286"/>
      <c r="V1618" s="328"/>
      <c r="W1618" s="326"/>
      <c r="X1618" s="286"/>
      <c r="Y1618" s="150"/>
    </row>
    <row r="1619" spans="2:25" ht="18.75" customHeight="1">
      <c r="B1619" s="471"/>
      <c r="C1619" s="606"/>
      <c r="D1619" s="606"/>
      <c r="F1619" s="606"/>
      <c r="G1619" s="426"/>
      <c r="H1619" s="380"/>
      <c r="J1619" s="286"/>
      <c r="K1619" s="328"/>
      <c r="L1619" s="316"/>
      <c r="M1619" s="316"/>
      <c r="N1619" s="286"/>
      <c r="O1619" s="328"/>
      <c r="P1619" s="325"/>
      <c r="Q1619" s="389" t="s">
        <v>1217</v>
      </c>
      <c r="R1619" s="389"/>
      <c r="S1619" s="389"/>
      <c r="T1619" s="78" t="s">
        <v>1035</v>
      </c>
      <c r="U1619" s="286"/>
      <c r="V1619" s="328"/>
      <c r="W1619" s="326"/>
      <c r="X1619" s="286"/>
      <c r="Y1619" s="150"/>
    </row>
    <row r="1620" spans="2:25" ht="18.75" customHeight="1">
      <c r="B1620" s="471"/>
      <c r="C1620" s="606"/>
      <c r="D1620" s="606"/>
      <c r="F1620" s="606"/>
      <c r="G1620" s="426"/>
      <c r="H1620" s="380"/>
      <c r="J1620" s="286"/>
      <c r="K1620" s="328"/>
      <c r="L1620" s="316"/>
      <c r="M1620" s="316"/>
      <c r="N1620" s="286"/>
      <c r="O1620" s="328"/>
      <c r="P1620" s="325"/>
      <c r="Q1620" s="389" t="s">
        <v>1036</v>
      </c>
      <c r="R1620" s="389"/>
      <c r="S1620" s="389"/>
      <c r="T1620" s="78" t="s">
        <v>1037</v>
      </c>
      <c r="U1620" s="286"/>
      <c r="V1620" s="328"/>
      <c r="W1620" s="326"/>
      <c r="X1620" s="286"/>
      <c r="Y1620" s="150"/>
    </row>
    <row r="1621" spans="2:25" ht="18.75" customHeight="1">
      <c r="B1621" s="471"/>
      <c r="C1621" s="606"/>
      <c r="D1621" s="606"/>
      <c r="F1621" s="606"/>
      <c r="G1621" s="426"/>
      <c r="H1621" s="380"/>
      <c r="J1621" s="286"/>
      <c r="K1621" s="328"/>
      <c r="L1621" s="316"/>
      <c r="M1621" s="316"/>
      <c r="N1621" s="286"/>
      <c r="O1621" s="328"/>
      <c r="P1621" s="325"/>
      <c r="Q1621" s="389" t="s">
        <v>1038</v>
      </c>
      <c r="R1621" s="389"/>
      <c r="S1621" s="389"/>
      <c r="T1621" s="78" t="s">
        <v>1039</v>
      </c>
      <c r="U1621" s="286"/>
      <c r="V1621" s="328"/>
      <c r="W1621" s="326"/>
      <c r="X1621" s="286"/>
      <c r="Y1621" s="150"/>
    </row>
    <row r="1622" spans="2:25" ht="18.75" customHeight="1">
      <c r="B1622" s="471"/>
      <c r="C1622" s="606"/>
      <c r="D1622" s="606"/>
      <c r="F1622" s="606"/>
      <c r="G1622" s="426"/>
      <c r="H1622" s="380"/>
      <c r="J1622" s="286"/>
      <c r="K1622" s="328"/>
      <c r="L1622" s="316"/>
      <c r="M1622" s="316"/>
      <c r="N1622" s="286"/>
      <c r="O1622" s="328"/>
      <c r="P1622" s="325"/>
      <c r="Q1622" s="389" t="s">
        <v>1040</v>
      </c>
      <c r="R1622" s="389"/>
      <c r="S1622" s="389"/>
      <c r="T1622" s="78" t="s">
        <v>1041</v>
      </c>
      <c r="U1622" s="286"/>
      <c r="V1622" s="328"/>
      <c r="W1622" s="326"/>
      <c r="X1622" s="286"/>
      <c r="Y1622" s="150"/>
    </row>
    <row r="1623" spans="2:25" ht="18.75" customHeight="1" thickBot="1">
      <c r="B1623" s="471"/>
      <c r="C1623" s="606"/>
      <c r="D1623" s="606"/>
      <c r="F1623" s="606"/>
      <c r="G1623" s="426"/>
      <c r="H1623" s="380"/>
      <c r="J1623" s="286"/>
      <c r="K1623" s="328"/>
      <c r="L1623" s="316"/>
      <c r="M1623" s="316"/>
      <c r="N1623" s="286"/>
      <c r="O1623" s="328"/>
      <c r="P1623" s="325"/>
      <c r="Q1623" s="390" t="s">
        <v>1042</v>
      </c>
      <c r="R1623" s="390"/>
      <c r="S1623" s="390"/>
      <c r="T1623" s="78" t="s">
        <v>1026</v>
      </c>
      <c r="U1623" s="286"/>
      <c r="V1623" s="328"/>
      <c r="W1623" s="326"/>
      <c r="X1623" s="286"/>
      <c r="Y1623" s="150"/>
    </row>
    <row r="1624" spans="2:25" ht="18.75" customHeight="1" thickBot="1">
      <c r="B1624" s="471"/>
      <c r="C1624" s="606"/>
      <c r="D1624" s="606"/>
      <c r="F1624" s="606"/>
      <c r="G1624" s="426"/>
      <c r="H1624" s="380"/>
      <c r="J1624" s="286"/>
      <c r="K1624" s="328"/>
      <c r="L1624" s="316"/>
      <c r="M1624" s="316"/>
      <c r="N1624" s="286"/>
      <c r="O1624" s="328"/>
      <c r="P1624" s="325"/>
      <c r="Q1624" s="85"/>
      <c r="R1624" s="85"/>
      <c r="S1624" s="85"/>
      <c r="T1624" s="78" t="s">
        <v>1027</v>
      </c>
      <c r="U1624" s="286"/>
      <c r="V1624" s="328"/>
      <c r="W1624" s="326"/>
      <c r="X1624" s="286"/>
      <c r="Y1624" s="150"/>
    </row>
    <row r="1625" spans="2:26" ht="18.75" customHeight="1" thickBot="1">
      <c r="B1625" s="471"/>
      <c r="C1625" s="606"/>
      <c r="D1625" s="606"/>
      <c r="F1625" s="606"/>
      <c r="G1625" s="426"/>
      <c r="H1625" s="380"/>
      <c r="J1625" s="343"/>
      <c r="K1625" s="145">
        <v>3</v>
      </c>
      <c r="L1625" s="146" t="s">
        <v>1043</v>
      </c>
      <c r="M1625" s="147"/>
      <c r="N1625" s="344" t="s">
        <v>363</v>
      </c>
      <c r="O1625" s="403" t="s">
        <v>704</v>
      </c>
      <c r="P1625" s="486" t="e">
        <v>#N/A</v>
      </c>
      <c r="Q1625" s="403" t="s">
        <v>1218</v>
      </c>
      <c r="R1625" s="404"/>
      <c r="S1625" s="404"/>
      <c r="T1625" s="405"/>
      <c r="U1625" s="402"/>
      <c r="V1625" s="406"/>
      <c r="W1625" s="406"/>
      <c r="X1625" s="407"/>
      <c r="Y1625" s="345"/>
      <c r="Z1625" s="88"/>
    </row>
    <row r="1626" spans="2:25" ht="18.75" customHeight="1">
      <c r="B1626" s="471"/>
      <c r="C1626" s="606"/>
      <c r="D1626" s="606"/>
      <c r="F1626" s="606"/>
      <c r="G1626" s="426"/>
      <c r="H1626" s="380"/>
      <c r="J1626" s="343"/>
      <c r="K1626" s="230"/>
      <c r="L1626" s="170"/>
      <c r="M1626" s="56" t="s">
        <v>353</v>
      </c>
      <c r="N1626" s="254"/>
      <c r="O1626" s="170"/>
      <c r="P1626" s="170"/>
      <c r="Q1626" s="353" t="s">
        <v>1044</v>
      </c>
      <c r="R1626" s="353"/>
      <c r="S1626" s="353"/>
      <c r="T1626" s="86" t="s">
        <v>1045</v>
      </c>
      <c r="U1626" s="159"/>
      <c r="V1626" s="82" t="s">
        <v>1046</v>
      </c>
      <c r="W1626" s="346"/>
      <c r="X1626" s="254"/>
      <c r="Y1626" s="150"/>
    </row>
    <row r="1627" spans="2:25" ht="18.75" customHeight="1">
      <c r="B1627" s="471"/>
      <c r="C1627" s="606"/>
      <c r="D1627" s="606"/>
      <c r="F1627" s="606"/>
      <c r="G1627" s="426"/>
      <c r="H1627" s="380"/>
      <c r="J1627" s="343"/>
      <c r="K1627" s="230"/>
      <c r="L1627" s="170"/>
      <c r="M1627" s="56" t="s">
        <v>356</v>
      </c>
      <c r="N1627" s="254"/>
      <c r="O1627" s="170"/>
      <c r="P1627" s="170"/>
      <c r="Q1627" s="355" t="s">
        <v>1047</v>
      </c>
      <c r="R1627" s="355"/>
      <c r="S1627" s="355"/>
      <c r="T1627" s="87" t="s">
        <v>1048</v>
      </c>
      <c r="U1627" s="159"/>
      <c r="V1627" s="82" t="s">
        <v>1049</v>
      </c>
      <c r="W1627" s="346"/>
      <c r="X1627" s="254"/>
      <c r="Y1627" s="150"/>
    </row>
    <row r="1628" spans="2:25" ht="18.75" customHeight="1">
      <c r="B1628" s="471"/>
      <c r="C1628" s="606"/>
      <c r="D1628" s="606"/>
      <c r="F1628" s="606"/>
      <c r="G1628" s="426"/>
      <c r="H1628" s="380"/>
      <c r="J1628" s="343"/>
      <c r="K1628" s="230"/>
      <c r="L1628" s="170"/>
      <c r="M1628" s="56" t="s">
        <v>352</v>
      </c>
      <c r="N1628" s="254"/>
      <c r="O1628" s="170"/>
      <c r="P1628" s="170"/>
      <c r="Q1628" s="355" t="s">
        <v>1050</v>
      </c>
      <c r="R1628" s="355"/>
      <c r="S1628" s="355"/>
      <c r="T1628" s="87" t="s">
        <v>1051</v>
      </c>
      <c r="U1628" s="159"/>
      <c r="V1628" s="82" t="s">
        <v>1052</v>
      </c>
      <c r="W1628" s="346"/>
      <c r="X1628" s="254"/>
      <c r="Y1628" s="150"/>
    </row>
    <row r="1629" spans="2:25" ht="18.75" customHeight="1">
      <c r="B1629" s="471"/>
      <c r="C1629" s="606"/>
      <c r="D1629" s="606"/>
      <c r="F1629" s="606"/>
      <c r="G1629" s="426"/>
      <c r="H1629" s="380"/>
      <c r="J1629" s="343"/>
      <c r="K1629" s="230"/>
      <c r="L1629" s="170"/>
      <c r="M1629" s="347"/>
      <c r="N1629" s="254"/>
      <c r="O1629" s="170"/>
      <c r="P1629" s="170"/>
      <c r="Q1629" s="355" t="s">
        <v>1219</v>
      </c>
      <c r="R1629" s="355"/>
      <c r="S1629" s="355"/>
      <c r="T1629" s="87" t="s">
        <v>1053</v>
      </c>
      <c r="U1629" s="159"/>
      <c r="V1629" s="184"/>
      <c r="W1629" s="346"/>
      <c r="X1629" s="254"/>
      <c r="Y1629" s="150"/>
    </row>
    <row r="1630" spans="2:25" ht="18.75" customHeight="1">
      <c r="B1630" s="471"/>
      <c r="C1630" s="606"/>
      <c r="D1630" s="606"/>
      <c r="F1630" s="606"/>
      <c r="G1630" s="426"/>
      <c r="H1630" s="380"/>
      <c r="J1630" s="343"/>
      <c r="K1630" s="230"/>
      <c r="L1630" s="170"/>
      <c r="M1630" s="346"/>
      <c r="N1630" s="254"/>
      <c r="O1630" s="170"/>
      <c r="P1630" s="170"/>
      <c r="Q1630" s="355" t="s">
        <v>1054</v>
      </c>
      <c r="R1630" s="355"/>
      <c r="S1630" s="355"/>
      <c r="T1630" s="93" t="s">
        <v>1055</v>
      </c>
      <c r="U1630" s="159"/>
      <c r="V1630" s="184"/>
      <c r="W1630" s="346"/>
      <c r="X1630" s="254"/>
      <c r="Y1630" s="150"/>
    </row>
    <row r="1631" spans="2:25" ht="18.75" customHeight="1">
      <c r="B1631" s="471"/>
      <c r="C1631" s="606"/>
      <c r="D1631" s="606"/>
      <c r="F1631" s="606"/>
      <c r="G1631" s="426"/>
      <c r="H1631" s="380"/>
      <c r="J1631" s="343"/>
      <c r="K1631" s="230"/>
      <c r="L1631" s="170"/>
      <c r="M1631" s="346"/>
      <c r="N1631" s="254"/>
      <c r="O1631" s="170"/>
      <c r="P1631" s="170"/>
      <c r="Q1631" s="355" t="s">
        <v>1056</v>
      </c>
      <c r="R1631" s="355"/>
      <c r="S1631" s="355"/>
      <c r="T1631" s="84"/>
      <c r="U1631" s="159"/>
      <c r="V1631" s="184"/>
      <c r="W1631" s="346"/>
      <c r="X1631" s="254"/>
      <c r="Y1631" s="150"/>
    </row>
    <row r="1632" spans="2:25" ht="18.75" customHeight="1">
      <c r="B1632" s="471"/>
      <c r="C1632" s="606"/>
      <c r="D1632" s="606"/>
      <c r="F1632" s="606"/>
      <c r="G1632" s="426"/>
      <c r="H1632" s="380"/>
      <c r="J1632" s="343"/>
      <c r="K1632" s="230"/>
      <c r="L1632" s="170"/>
      <c r="M1632" s="346"/>
      <c r="N1632" s="254"/>
      <c r="O1632" s="170"/>
      <c r="P1632" s="170"/>
      <c r="Q1632" s="355" t="s">
        <v>1057</v>
      </c>
      <c r="R1632" s="355"/>
      <c r="S1632" s="355"/>
      <c r="T1632" s="85"/>
      <c r="U1632" s="159"/>
      <c r="V1632" s="184"/>
      <c r="W1632" s="346"/>
      <c r="X1632" s="254"/>
      <c r="Y1632" s="150"/>
    </row>
    <row r="1633" spans="2:25" ht="18.75" customHeight="1" thickBot="1">
      <c r="B1633" s="471"/>
      <c r="C1633" s="606"/>
      <c r="D1633" s="606"/>
      <c r="F1633" s="606"/>
      <c r="G1633" s="426"/>
      <c r="H1633" s="380"/>
      <c r="J1633" s="343"/>
      <c r="K1633" s="230"/>
      <c r="L1633" s="170"/>
      <c r="M1633" s="346"/>
      <c r="N1633" s="348"/>
      <c r="O1633" s="174"/>
      <c r="P1633" s="174"/>
      <c r="Q1633" s="357" t="s">
        <v>1058</v>
      </c>
      <c r="R1633" s="357"/>
      <c r="S1633" s="357"/>
      <c r="T1633" s="79"/>
      <c r="U1633" s="349"/>
      <c r="V1633" s="220"/>
      <c r="W1633" s="350"/>
      <c r="X1633" s="348"/>
      <c r="Y1633" s="150"/>
    </row>
    <row r="1634" spans="2:26" ht="18.75" customHeight="1" thickBot="1">
      <c r="B1634" s="471"/>
      <c r="C1634" s="606"/>
      <c r="D1634" s="606"/>
      <c r="F1634" s="606"/>
      <c r="G1634" s="426"/>
      <c r="H1634" s="380"/>
      <c r="J1634" s="254"/>
      <c r="K1634" s="184"/>
      <c r="L1634" s="170"/>
      <c r="M1634" s="346"/>
      <c r="N1634" s="138" t="s">
        <v>363</v>
      </c>
      <c r="O1634" s="403" t="s">
        <v>729</v>
      </c>
      <c r="P1634" s="486" t="e">
        <v>#N/A</v>
      </c>
      <c r="Q1634" s="403" t="s">
        <v>1202</v>
      </c>
      <c r="R1634" s="404"/>
      <c r="S1634" s="404"/>
      <c r="T1634" s="405"/>
      <c r="U1634" s="402"/>
      <c r="V1634" s="406"/>
      <c r="W1634" s="406"/>
      <c r="X1634" s="407"/>
      <c r="Y1634" s="153"/>
      <c r="Z1634" s="22"/>
    </row>
    <row r="1635" spans="2:25" ht="18.75" customHeight="1">
      <c r="B1635" s="471"/>
      <c r="C1635" s="606"/>
      <c r="D1635" s="606"/>
      <c r="F1635" s="606"/>
      <c r="G1635" s="426"/>
      <c r="H1635" s="380"/>
      <c r="J1635" s="343"/>
      <c r="K1635" s="328"/>
      <c r="L1635" s="351"/>
      <c r="M1635" s="352"/>
      <c r="N1635" s="343"/>
      <c r="O1635" s="351"/>
      <c r="P1635" s="170"/>
      <c r="Q1635" s="353" t="s">
        <v>1059</v>
      </c>
      <c r="R1635" s="353"/>
      <c r="S1635" s="353"/>
      <c r="T1635" s="92" t="s">
        <v>1060</v>
      </c>
      <c r="U1635" s="167"/>
      <c r="V1635" s="82" t="s">
        <v>1061</v>
      </c>
      <c r="W1635" s="186"/>
      <c r="X1635" s="287"/>
      <c r="Y1635" s="150"/>
    </row>
    <row r="1636" spans="2:25" ht="18.75" customHeight="1">
      <c r="B1636" s="471"/>
      <c r="C1636" s="606"/>
      <c r="D1636" s="606"/>
      <c r="F1636" s="606"/>
      <c r="G1636" s="426"/>
      <c r="H1636" s="380"/>
      <c r="J1636" s="286"/>
      <c r="K1636" s="328"/>
      <c r="L1636" s="316"/>
      <c r="M1636" s="326"/>
      <c r="N1636" s="286"/>
      <c r="O1636" s="316"/>
      <c r="P1636" s="325"/>
      <c r="Q1636" s="355" t="s">
        <v>1062</v>
      </c>
      <c r="R1636" s="355"/>
      <c r="S1636" s="355"/>
      <c r="T1636" s="83"/>
      <c r="U1636" s="286"/>
      <c r="V1636" s="328"/>
      <c r="W1636" s="326"/>
      <c r="X1636" s="286"/>
      <c r="Y1636" s="150"/>
    </row>
    <row r="1637" spans="2:25" ht="18.75" customHeight="1">
      <c r="B1637" s="471"/>
      <c r="C1637" s="606"/>
      <c r="D1637" s="606"/>
      <c r="F1637" s="606"/>
      <c r="G1637" s="426"/>
      <c r="H1637" s="380"/>
      <c r="J1637" s="286"/>
      <c r="K1637" s="328"/>
      <c r="L1637" s="316"/>
      <c r="M1637" s="326"/>
      <c r="N1637" s="286"/>
      <c r="O1637" s="316"/>
      <c r="P1637" s="325"/>
      <c r="Q1637" s="355" t="s">
        <v>1063</v>
      </c>
      <c r="R1637" s="355"/>
      <c r="S1637" s="355"/>
      <c r="T1637" s="83"/>
      <c r="U1637" s="286"/>
      <c r="V1637" s="328"/>
      <c r="W1637" s="326"/>
      <c r="X1637" s="286"/>
      <c r="Y1637" s="150"/>
    </row>
    <row r="1638" spans="2:25" ht="18.75" customHeight="1">
      <c r="B1638" s="471"/>
      <c r="C1638" s="606"/>
      <c r="D1638" s="606"/>
      <c r="F1638" s="606"/>
      <c r="G1638" s="426"/>
      <c r="H1638" s="380"/>
      <c r="J1638" s="286"/>
      <c r="K1638" s="328"/>
      <c r="L1638" s="316"/>
      <c r="M1638" s="326"/>
      <c r="N1638" s="286"/>
      <c r="O1638" s="316"/>
      <c r="P1638" s="325"/>
      <c r="Q1638" s="355" t="s">
        <v>1064</v>
      </c>
      <c r="R1638" s="355"/>
      <c r="S1638" s="355"/>
      <c r="T1638" s="83"/>
      <c r="U1638" s="286"/>
      <c r="V1638" s="328"/>
      <c r="W1638" s="326"/>
      <c r="X1638" s="286"/>
      <c r="Y1638" s="150"/>
    </row>
    <row r="1639" spans="2:25" ht="18.75" customHeight="1">
      <c r="B1639" s="471"/>
      <c r="C1639" s="606"/>
      <c r="D1639" s="606"/>
      <c r="F1639" s="606"/>
      <c r="G1639" s="426"/>
      <c r="H1639" s="380"/>
      <c r="J1639" s="286"/>
      <c r="K1639" s="328"/>
      <c r="L1639" s="316"/>
      <c r="M1639" s="326"/>
      <c r="N1639" s="286"/>
      <c r="O1639" s="316"/>
      <c r="P1639" s="325"/>
      <c r="Q1639" s="355" t="s">
        <v>1065</v>
      </c>
      <c r="R1639" s="355"/>
      <c r="S1639" s="355"/>
      <c r="T1639" s="89"/>
      <c r="U1639" s="286"/>
      <c r="V1639" s="328"/>
      <c r="W1639" s="326"/>
      <c r="X1639" s="286"/>
      <c r="Y1639" s="150"/>
    </row>
    <row r="1640" spans="2:25" ht="18.75" customHeight="1">
      <c r="B1640" s="471"/>
      <c r="C1640" s="606"/>
      <c r="D1640" s="606"/>
      <c r="F1640" s="606"/>
      <c r="G1640" s="426"/>
      <c r="H1640" s="380"/>
      <c r="J1640" s="286"/>
      <c r="K1640" s="328"/>
      <c r="L1640" s="316"/>
      <c r="M1640" s="326"/>
      <c r="N1640" s="286"/>
      <c r="O1640" s="316"/>
      <c r="P1640" s="325"/>
      <c r="Q1640" s="355" t="s">
        <v>1066</v>
      </c>
      <c r="R1640" s="355"/>
      <c r="S1640" s="355"/>
      <c r="T1640" s="90"/>
      <c r="U1640" s="286"/>
      <c r="V1640" s="328"/>
      <c r="W1640" s="326"/>
      <c r="X1640" s="286"/>
      <c r="Y1640" s="150"/>
    </row>
    <row r="1641" spans="2:25" ht="18.75" customHeight="1" thickBot="1">
      <c r="B1641" s="471"/>
      <c r="C1641" s="606"/>
      <c r="D1641" s="606"/>
      <c r="F1641" s="606"/>
      <c r="G1641" s="426"/>
      <c r="H1641" s="380"/>
      <c r="J1641" s="286"/>
      <c r="K1641" s="328"/>
      <c r="L1641" s="316"/>
      <c r="M1641" s="326"/>
      <c r="N1641" s="279"/>
      <c r="O1641" s="332"/>
      <c r="P1641" s="499"/>
      <c r="Q1641" s="357" t="s">
        <v>1058</v>
      </c>
      <c r="R1641" s="357"/>
      <c r="S1641" s="357"/>
      <c r="T1641" s="91"/>
      <c r="U1641" s="279"/>
      <c r="V1641" s="329"/>
      <c r="W1641" s="330"/>
      <c r="X1641" s="279"/>
      <c r="Y1641" s="150"/>
    </row>
    <row r="1642" spans="2:25" ht="18.75" customHeight="1" thickBot="1">
      <c r="B1642" s="471"/>
      <c r="C1642" s="606"/>
      <c r="D1642" s="606"/>
      <c r="F1642" s="606"/>
      <c r="G1642" s="426"/>
      <c r="H1642" s="380"/>
      <c r="J1642" s="286"/>
      <c r="K1642" s="328"/>
      <c r="L1642" s="316"/>
      <c r="M1642" s="326"/>
      <c r="N1642" s="94" t="s">
        <v>363</v>
      </c>
      <c r="O1642" s="403" t="s">
        <v>727</v>
      </c>
      <c r="P1642" s="486" t="e">
        <v>#N/A</v>
      </c>
      <c r="Q1642" s="403" t="s">
        <v>1127</v>
      </c>
      <c r="R1642" s="404"/>
      <c r="S1642" s="404"/>
      <c r="T1642" s="405"/>
      <c r="U1642" s="402"/>
      <c r="V1642" s="406"/>
      <c r="W1642" s="406"/>
      <c r="X1642" s="407"/>
      <c r="Y1642" s="150"/>
    </row>
    <row r="1643" spans="2:25" ht="18.75" customHeight="1">
      <c r="B1643" s="471"/>
      <c r="C1643" s="606"/>
      <c r="D1643" s="606"/>
      <c r="F1643" s="606"/>
      <c r="G1643" s="426"/>
      <c r="H1643" s="380"/>
      <c r="J1643" s="286"/>
      <c r="K1643" s="328"/>
      <c r="L1643" s="316"/>
      <c r="M1643" s="326"/>
      <c r="N1643" s="286"/>
      <c r="O1643" s="316"/>
      <c r="P1643" s="325"/>
      <c r="Q1643" s="353" t="s">
        <v>1067</v>
      </c>
      <c r="R1643" s="353"/>
      <c r="S1643" s="353"/>
      <c r="T1643" s="95" t="s">
        <v>1068</v>
      </c>
      <c r="U1643" s="286"/>
      <c r="V1643" s="328"/>
      <c r="W1643" s="326"/>
      <c r="X1643" s="286"/>
      <c r="Y1643" s="150"/>
    </row>
    <row r="1644" spans="2:25" ht="18.75" customHeight="1">
      <c r="B1644" s="471"/>
      <c r="C1644" s="606"/>
      <c r="D1644" s="606"/>
      <c r="F1644" s="606"/>
      <c r="G1644" s="426"/>
      <c r="H1644" s="380"/>
      <c r="J1644" s="286"/>
      <c r="K1644" s="328"/>
      <c r="L1644" s="316"/>
      <c r="M1644" s="326"/>
      <c r="N1644" s="286"/>
      <c r="O1644" s="316"/>
      <c r="P1644" s="325"/>
      <c r="Q1644" s="355" t="s">
        <v>1069</v>
      </c>
      <c r="R1644" s="355"/>
      <c r="S1644" s="355"/>
      <c r="T1644" s="95" t="s">
        <v>1070</v>
      </c>
      <c r="U1644" s="286"/>
      <c r="V1644" s="328"/>
      <c r="W1644" s="326"/>
      <c r="X1644" s="286"/>
      <c r="Y1644" s="150"/>
    </row>
    <row r="1645" spans="2:25" ht="18.75" customHeight="1">
      <c r="B1645" s="471"/>
      <c r="C1645" s="606"/>
      <c r="D1645" s="606"/>
      <c r="F1645" s="606"/>
      <c r="G1645" s="426"/>
      <c r="H1645" s="380"/>
      <c r="J1645" s="286"/>
      <c r="K1645" s="328"/>
      <c r="L1645" s="316"/>
      <c r="M1645" s="326"/>
      <c r="N1645" s="254"/>
      <c r="O1645" s="170"/>
      <c r="P1645" s="170"/>
      <c r="Q1645" s="355" t="s">
        <v>1071</v>
      </c>
      <c r="R1645" s="355"/>
      <c r="S1645" s="355"/>
      <c r="T1645" s="326"/>
      <c r="U1645" s="286"/>
      <c r="V1645" s="328"/>
      <c r="W1645" s="326"/>
      <c r="X1645" s="286"/>
      <c r="Y1645" s="150"/>
    </row>
    <row r="1646" spans="2:25" ht="18.75" customHeight="1">
      <c r="B1646" s="471"/>
      <c r="C1646" s="606"/>
      <c r="D1646" s="606"/>
      <c r="F1646" s="606"/>
      <c r="G1646" s="426"/>
      <c r="H1646" s="380"/>
      <c r="J1646" s="286"/>
      <c r="K1646" s="328"/>
      <c r="L1646" s="316"/>
      <c r="M1646" s="326"/>
      <c r="N1646" s="254"/>
      <c r="O1646" s="170"/>
      <c r="P1646" s="170"/>
      <c r="Q1646" s="355" t="s">
        <v>1072</v>
      </c>
      <c r="R1646" s="355"/>
      <c r="S1646" s="355"/>
      <c r="T1646" s="326"/>
      <c r="U1646" s="286"/>
      <c r="V1646" s="328"/>
      <c r="W1646" s="326"/>
      <c r="X1646" s="286"/>
      <c r="Y1646" s="150"/>
    </row>
    <row r="1647" spans="2:25" ht="18.75" customHeight="1">
      <c r="B1647" s="471"/>
      <c r="C1647" s="606"/>
      <c r="D1647" s="606"/>
      <c r="F1647" s="606"/>
      <c r="G1647" s="426"/>
      <c r="H1647" s="380"/>
      <c r="J1647" s="286"/>
      <c r="K1647" s="328"/>
      <c r="L1647" s="316"/>
      <c r="M1647" s="326"/>
      <c r="N1647" s="254"/>
      <c r="O1647" s="170"/>
      <c r="P1647" s="170"/>
      <c r="Q1647" s="355" t="s">
        <v>1073</v>
      </c>
      <c r="R1647" s="355"/>
      <c r="S1647" s="355"/>
      <c r="T1647" s="186"/>
      <c r="U1647" s="167"/>
      <c r="V1647" s="173"/>
      <c r="W1647" s="186"/>
      <c r="X1647" s="287"/>
      <c r="Y1647" s="150"/>
    </row>
    <row r="1648" spans="2:25" ht="18.75" customHeight="1" thickBot="1">
      <c r="B1648" s="471"/>
      <c r="C1648" s="606"/>
      <c r="D1648" s="606"/>
      <c r="F1648" s="606"/>
      <c r="G1648" s="426"/>
      <c r="H1648" s="380"/>
      <c r="J1648" s="286"/>
      <c r="K1648" s="328"/>
      <c r="L1648" s="316"/>
      <c r="M1648" s="326"/>
      <c r="N1648" s="348"/>
      <c r="O1648" s="174"/>
      <c r="P1648" s="174"/>
      <c r="Q1648" s="357" t="s">
        <v>1058</v>
      </c>
      <c r="R1648" s="357"/>
      <c r="S1648" s="357"/>
      <c r="T1648" s="186"/>
      <c r="U1648" s="167"/>
      <c r="V1648" s="173"/>
      <c r="W1648" s="186"/>
      <c r="X1648" s="287"/>
      <c r="Y1648" s="150"/>
    </row>
    <row r="1649" spans="2:25" ht="18.75" customHeight="1" thickBot="1">
      <c r="B1649" s="471"/>
      <c r="C1649" s="606"/>
      <c r="D1649" s="606"/>
      <c r="F1649" s="606"/>
      <c r="G1649" s="426"/>
      <c r="H1649" s="380"/>
      <c r="J1649" s="286"/>
      <c r="K1649" s="328"/>
      <c r="L1649" s="316"/>
      <c r="M1649" s="326"/>
      <c r="N1649" s="96" t="s">
        <v>363</v>
      </c>
      <c r="O1649" s="403" t="s">
        <v>725</v>
      </c>
      <c r="P1649" s="486" t="e">
        <v>#N/A</v>
      </c>
      <c r="Q1649" s="403" t="s">
        <v>1128</v>
      </c>
      <c r="R1649" s="404"/>
      <c r="S1649" s="404"/>
      <c r="T1649" s="405"/>
      <c r="U1649" s="402"/>
      <c r="V1649" s="406"/>
      <c r="W1649" s="406"/>
      <c r="X1649" s="407"/>
      <c r="Y1649" s="150"/>
    </row>
    <row r="1650" spans="2:25" ht="18.75" customHeight="1">
      <c r="B1650" s="471"/>
      <c r="C1650" s="606"/>
      <c r="D1650" s="606"/>
      <c r="F1650" s="606"/>
      <c r="G1650" s="426"/>
      <c r="H1650" s="380"/>
      <c r="J1650" s="286"/>
      <c r="K1650" s="328"/>
      <c r="L1650" s="316"/>
      <c r="M1650" s="326"/>
      <c r="N1650" s="254"/>
      <c r="O1650" s="164"/>
      <c r="P1650" s="500"/>
      <c r="Q1650" s="353" t="s">
        <v>1074</v>
      </c>
      <c r="R1650" s="353"/>
      <c r="S1650" s="353"/>
      <c r="T1650" s="124" t="s">
        <v>1075</v>
      </c>
      <c r="U1650" s="167"/>
      <c r="V1650" s="173"/>
      <c r="W1650" s="186"/>
      <c r="X1650" s="287"/>
      <c r="Y1650" s="150"/>
    </row>
    <row r="1651" spans="2:25" ht="18.75" customHeight="1">
      <c r="B1651" s="471"/>
      <c r="C1651" s="606"/>
      <c r="D1651" s="606"/>
      <c r="F1651" s="606"/>
      <c r="G1651" s="426"/>
      <c r="H1651" s="380"/>
      <c r="J1651" s="286"/>
      <c r="K1651" s="328"/>
      <c r="L1651" s="316"/>
      <c r="M1651" s="326"/>
      <c r="N1651" s="254"/>
      <c r="O1651" s="164"/>
      <c r="P1651" s="500"/>
      <c r="Q1651" s="355" t="s">
        <v>1076</v>
      </c>
      <c r="R1651" s="355"/>
      <c r="S1651" s="355"/>
      <c r="T1651" s="124" t="s">
        <v>1077</v>
      </c>
      <c r="U1651" s="167"/>
      <c r="V1651" s="173"/>
      <c r="W1651" s="186"/>
      <c r="X1651" s="287"/>
      <c r="Y1651" s="150"/>
    </row>
    <row r="1652" spans="2:25" ht="18.75" customHeight="1">
      <c r="B1652" s="471"/>
      <c r="C1652" s="606"/>
      <c r="D1652" s="606"/>
      <c r="F1652" s="606"/>
      <c r="G1652" s="426"/>
      <c r="H1652" s="380"/>
      <c r="J1652" s="286"/>
      <c r="K1652" s="328"/>
      <c r="L1652" s="316"/>
      <c r="M1652" s="326"/>
      <c r="N1652" s="254"/>
      <c r="O1652" s="164"/>
      <c r="P1652" s="500"/>
      <c r="Q1652" s="355" t="s">
        <v>1078</v>
      </c>
      <c r="R1652" s="355"/>
      <c r="S1652" s="355"/>
      <c r="T1652" s="125"/>
      <c r="U1652" s="167"/>
      <c r="V1652" s="173"/>
      <c r="W1652" s="186"/>
      <c r="X1652" s="287"/>
      <c r="Y1652" s="150"/>
    </row>
    <row r="1653" spans="2:25" ht="18.75" customHeight="1">
      <c r="B1653" s="471"/>
      <c r="C1653" s="606"/>
      <c r="D1653" s="606"/>
      <c r="F1653" s="606"/>
      <c r="G1653" s="426"/>
      <c r="H1653" s="380"/>
      <c r="J1653" s="286"/>
      <c r="K1653" s="328"/>
      <c r="L1653" s="316"/>
      <c r="M1653" s="326"/>
      <c r="N1653" s="254"/>
      <c r="O1653" s="164"/>
      <c r="P1653" s="500"/>
      <c r="Q1653" s="355" t="s">
        <v>1079</v>
      </c>
      <c r="R1653" s="355"/>
      <c r="S1653" s="355"/>
      <c r="T1653" s="125"/>
      <c r="U1653" s="167"/>
      <c r="V1653" s="173"/>
      <c r="W1653" s="186"/>
      <c r="X1653" s="287"/>
      <c r="Y1653" s="150"/>
    </row>
    <row r="1654" spans="2:25" ht="18.75" customHeight="1">
      <c r="B1654" s="471"/>
      <c r="C1654" s="606"/>
      <c r="D1654" s="606"/>
      <c r="F1654" s="606"/>
      <c r="G1654" s="426"/>
      <c r="H1654" s="380"/>
      <c r="J1654" s="286"/>
      <c r="K1654" s="328"/>
      <c r="L1654" s="316"/>
      <c r="M1654" s="326"/>
      <c r="N1654" s="254"/>
      <c r="O1654" s="164"/>
      <c r="P1654" s="500"/>
      <c r="Q1654" s="355" t="s">
        <v>1080</v>
      </c>
      <c r="R1654" s="355"/>
      <c r="S1654" s="355"/>
      <c r="T1654" s="125"/>
      <c r="U1654" s="167"/>
      <c r="V1654" s="173"/>
      <c r="W1654" s="186"/>
      <c r="X1654" s="287"/>
      <c r="Y1654" s="150"/>
    </row>
    <row r="1655" spans="2:25" ht="18.75" customHeight="1" thickBot="1">
      <c r="B1655" s="471"/>
      <c r="C1655" s="606"/>
      <c r="D1655" s="606"/>
      <c r="F1655" s="606"/>
      <c r="G1655" s="426"/>
      <c r="H1655" s="380"/>
      <c r="J1655" s="286"/>
      <c r="K1655" s="328"/>
      <c r="L1655" s="316"/>
      <c r="M1655" s="326"/>
      <c r="N1655" s="97"/>
      <c r="O1655" s="98"/>
      <c r="P1655" s="501"/>
      <c r="Q1655" s="357" t="s">
        <v>1081</v>
      </c>
      <c r="R1655" s="357"/>
      <c r="S1655" s="357"/>
      <c r="T1655" s="97"/>
      <c r="U1655" s="178"/>
      <c r="V1655" s="293"/>
      <c r="W1655" s="294"/>
      <c r="X1655" s="295"/>
      <c r="Y1655" s="150"/>
    </row>
    <row r="1656" spans="2:25" ht="18.75" customHeight="1" thickBot="1">
      <c r="B1656" s="471"/>
      <c r="C1656" s="606"/>
      <c r="D1656" s="606"/>
      <c r="F1656" s="606"/>
      <c r="G1656" s="426"/>
      <c r="H1656" s="380"/>
      <c r="J1656" s="286"/>
      <c r="K1656" s="328"/>
      <c r="L1656" s="316"/>
      <c r="M1656" s="326"/>
      <c r="N1656" s="99" t="s">
        <v>363</v>
      </c>
      <c r="O1656" s="403" t="s">
        <v>1129</v>
      </c>
      <c r="P1656" s="486" t="s">
        <v>2934</v>
      </c>
      <c r="Q1656" s="403" t="s">
        <v>1239</v>
      </c>
      <c r="R1656" s="404"/>
      <c r="S1656" s="404"/>
      <c r="T1656" s="405"/>
      <c r="U1656" s="402"/>
      <c r="V1656" s="406"/>
      <c r="W1656" s="406"/>
      <c r="X1656" s="407"/>
      <c r="Y1656" s="150"/>
    </row>
    <row r="1657" spans="2:25" ht="18.75" customHeight="1">
      <c r="B1657" s="471"/>
      <c r="C1657" s="606"/>
      <c r="D1657" s="606"/>
      <c r="F1657" s="606"/>
      <c r="G1657" s="426"/>
      <c r="H1657" s="380"/>
      <c r="J1657" s="286"/>
      <c r="K1657" s="328"/>
      <c r="L1657" s="316"/>
      <c r="M1657" s="326"/>
      <c r="N1657" s="282"/>
      <c r="O1657" s="227"/>
      <c r="P1657" s="185"/>
      <c r="Q1657" s="353" t="s">
        <v>1082</v>
      </c>
      <c r="R1657" s="353"/>
      <c r="S1657" s="353"/>
      <c r="T1657" s="126" t="s">
        <v>1083</v>
      </c>
      <c r="U1657" s="102"/>
      <c r="V1657" s="100" t="s">
        <v>1084</v>
      </c>
      <c r="W1657" s="186"/>
      <c r="X1657" s="287"/>
      <c r="Y1657" s="150"/>
    </row>
    <row r="1658" spans="2:25" ht="18.75" customHeight="1">
      <c r="B1658" s="471"/>
      <c r="C1658" s="606"/>
      <c r="D1658" s="606"/>
      <c r="F1658" s="606"/>
      <c r="G1658" s="426"/>
      <c r="H1658" s="380"/>
      <c r="J1658" s="286"/>
      <c r="K1658" s="328"/>
      <c r="L1658" s="316"/>
      <c r="M1658" s="326"/>
      <c r="N1658" s="282"/>
      <c r="O1658" s="227"/>
      <c r="P1658" s="185"/>
      <c r="Q1658" s="355" t="s">
        <v>1085</v>
      </c>
      <c r="R1658" s="355"/>
      <c r="S1658" s="355"/>
      <c r="T1658" s="103"/>
      <c r="U1658" s="103"/>
      <c r="V1658" s="81"/>
      <c r="W1658" s="186"/>
      <c r="X1658" s="287"/>
      <c r="Y1658" s="150"/>
    </row>
    <row r="1659" spans="2:25" ht="18.75" customHeight="1">
      <c r="B1659" s="471"/>
      <c r="C1659" s="606"/>
      <c r="D1659" s="606"/>
      <c r="F1659" s="606"/>
      <c r="G1659" s="426"/>
      <c r="H1659" s="380"/>
      <c r="J1659" s="286"/>
      <c r="K1659" s="328"/>
      <c r="L1659" s="316"/>
      <c r="M1659" s="326"/>
      <c r="N1659" s="282"/>
      <c r="O1659" s="227"/>
      <c r="P1659" s="185"/>
      <c r="Q1659" s="355" t="s">
        <v>1086</v>
      </c>
      <c r="R1659" s="355"/>
      <c r="S1659" s="355"/>
      <c r="T1659" s="125"/>
      <c r="U1659" s="103"/>
      <c r="V1659" s="81"/>
      <c r="W1659" s="186"/>
      <c r="X1659" s="287"/>
      <c r="Y1659" s="150"/>
    </row>
    <row r="1660" spans="2:25" ht="18.75" customHeight="1">
      <c r="B1660" s="471"/>
      <c r="C1660" s="606"/>
      <c r="D1660" s="606"/>
      <c r="F1660" s="606"/>
      <c r="G1660" s="426"/>
      <c r="H1660" s="380"/>
      <c r="J1660" s="286"/>
      <c r="K1660" s="328"/>
      <c r="L1660" s="316"/>
      <c r="M1660" s="326"/>
      <c r="N1660" s="282"/>
      <c r="O1660" s="227"/>
      <c r="P1660" s="185"/>
      <c r="Q1660" s="355" t="s">
        <v>1087</v>
      </c>
      <c r="R1660" s="355"/>
      <c r="S1660" s="355"/>
      <c r="T1660" s="125"/>
      <c r="U1660" s="103"/>
      <c r="V1660" s="81"/>
      <c r="W1660" s="186"/>
      <c r="X1660" s="287"/>
      <c r="Y1660" s="150"/>
    </row>
    <row r="1661" spans="2:25" ht="18.75" customHeight="1">
      <c r="B1661" s="471"/>
      <c r="C1661" s="606"/>
      <c r="D1661" s="606"/>
      <c r="F1661" s="606"/>
      <c r="G1661" s="426"/>
      <c r="H1661" s="380"/>
      <c r="J1661" s="286"/>
      <c r="K1661" s="328"/>
      <c r="L1661" s="316"/>
      <c r="M1661" s="326"/>
      <c r="N1661" s="282"/>
      <c r="O1661" s="227"/>
      <c r="P1661" s="185"/>
      <c r="Q1661" s="355" t="s">
        <v>1088</v>
      </c>
      <c r="R1661" s="355"/>
      <c r="S1661" s="355"/>
      <c r="T1661" s="103"/>
      <c r="U1661" s="103"/>
      <c r="V1661" s="81"/>
      <c r="W1661" s="186"/>
      <c r="X1661" s="287"/>
      <c r="Y1661" s="150"/>
    </row>
    <row r="1662" spans="2:25" ht="18.75" customHeight="1">
      <c r="B1662" s="471"/>
      <c r="C1662" s="606"/>
      <c r="D1662" s="606"/>
      <c r="F1662" s="606"/>
      <c r="G1662" s="426"/>
      <c r="H1662" s="380"/>
      <c r="J1662" s="286"/>
      <c r="K1662" s="328"/>
      <c r="L1662" s="316"/>
      <c r="M1662" s="326"/>
      <c r="N1662" s="282"/>
      <c r="O1662" s="227"/>
      <c r="P1662" s="185"/>
      <c r="Q1662" s="355" t="s">
        <v>1089</v>
      </c>
      <c r="R1662" s="355"/>
      <c r="S1662" s="355"/>
      <c r="T1662" s="103"/>
      <c r="U1662" s="103"/>
      <c r="V1662" s="81"/>
      <c r="W1662" s="186"/>
      <c r="X1662" s="287"/>
      <c r="Y1662" s="150"/>
    </row>
    <row r="1663" spans="2:25" ht="18.75" customHeight="1">
      <c r="B1663" s="471"/>
      <c r="C1663" s="606"/>
      <c r="D1663" s="606"/>
      <c r="F1663" s="606"/>
      <c r="G1663" s="426"/>
      <c r="H1663" s="380"/>
      <c r="J1663" s="286"/>
      <c r="K1663" s="328"/>
      <c r="L1663" s="316"/>
      <c r="M1663" s="326"/>
      <c r="N1663" s="282"/>
      <c r="O1663" s="227"/>
      <c r="P1663" s="185"/>
      <c r="Q1663" s="355" t="s">
        <v>1090</v>
      </c>
      <c r="R1663" s="355"/>
      <c r="S1663" s="355"/>
      <c r="T1663" s="103"/>
      <c r="U1663" s="103"/>
      <c r="V1663" s="81"/>
      <c r="W1663" s="186"/>
      <c r="X1663" s="287"/>
      <c r="Y1663" s="150"/>
    </row>
    <row r="1664" spans="2:25" ht="18.75" customHeight="1">
      <c r="B1664" s="471"/>
      <c r="C1664" s="606"/>
      <c r="D1664" s="606"/>
      <c r="F1664" s="606"/>
      <c r="G1664" s="426"/>
      <c r="H1664" s="380"/>
      <c r="J1664" s="286"/>
      <c r="K1664" s="328"/>
      <c r="L1664" s="316"/>
      <c r="M1664" s="326"/>
      <c r="N1664" s="286"/>
      <c r="O1664" s="328"/>
      <c r="P1664" s="325"/>
      <c r="Q1664" s="355" t="s">
        <v>1091</v>
      </c>
      <c r="R1664" s="355"/>
      <c r="S1664" s="355"/>
      <c r="T1664" s="103"/>
      <c r="U1664" s="103"/>
      <c r="V1664" s="81"/>
      <c r="W1664" s="186"/>
      <c r="X1664" s="287"/>
      <c r="Y1664" s="150"/>
    </row>
    <row r="1665" spans="2:25" ht="18.75" customHeight="1">
      <c r="B1665" s="471"/>
      <c r="C1665" s="606"/>
      <c r="D1665" s="606"/>
      <c r="F1665" s="606"/>
      <c r="G1665" s="426"/>
      <c r="H1665" s="380"/>
      <c r="J1665" s="286"/>
      <c r="K1665" s="328"/>
      <c r="L1665" s="316"/>
      <c r="M1665" s="326"/>
      <c r="N1665" s="286"/>
      <c r="O1665" s="328"/>
      <c r="P1665" s="325"/>
      <c r="Q1665" s="355" t="s">
        <v>1092</v>
      </c>
      <c r="R1665" s="355"/>
      <c r="S1665" s="355"/>
      <c r="T1665" s="103"/>
      <c r="U1665" s="103"/>
      <c r="V1665" s="81"/>
      <c r="W1665" s="186"/>
      <c r="X1665" s="287"/>
      <c r="Y1665" s="150"/>
    </row>
    <row r="1666" spans="2:25" ht="18.75" customHeight="1" thickBot="1">
      <c r="B1666" s="471"/>
      <c r="C1666" s="606"/>
      <c r="D1666" s="606"/>
      <c r="F1666" s="606"/>
      <c r="G1666" s="426"/>
      <c r="H1666" s="380"/>
      <c r="J1666" s="286"/>
      <c r="K1666" s="328"/>
      <c r="L1666" s="316"/>
      <c r="M1666" s="326"/>
      <c r="N1666" s="279"/>
      <c r="O1666" s="329"/>
      <c r="P1666" s="499"/>
      <c r="Q1666" s="357" t="s">
        <v>1058</v>
      </c>
      <c r="R1666" s="357"/>
      <c r="S1666" s="357"/>
      <c r="T1666" s="104"/>
      <c r="U1666" s="104"/>
      <c r="V1666" s="101"/>
      <c r="W1666" s="294"/>
      <c r="X1666" s="295"/>
      <c r="Y1666" s="150"/>
    </row>
    <row r="1667" spans="2:25" ht="18.75" customHeight="1" thickBot="1">
      <c r="B1667" s="471"/>
      <c r="C1667" s="606"/>
      <c r="D1667" s="606"/>
      <c r="F1667" s="606"/>
      <c r="G1667" s="426"/>
      <c r="H1667" s="380"/>
      <c r="J1667" s="286"/>
      <c r="K1667" s="328"/>
      <c r="L1667" s="316"/>
      <c r="M1667" s="326"/>
      <c r="N1667" s="105" t="s">
        <v>366</v>
      </c>
      <c r="O1667" s="403" t="s">
        <v>1130</v>
      </c>
      <c r="P1667" s="486" t="s">
        <v>2935</v>
      </c>
      <c r="Q1667" s="403" t="s">
        <v>1240</v>
      </c>
      <c r="R1667" s="404"/>
      <c r="S1667" s="404"/>
      <c r="T1667" s="405"/>
      <c r="U1667" s="402"/>
      <c r="V1667" s="406"/>
      <c r="W1667" s="406"/>
      <c r="X1667" s="407"/>
      <c r="Y1667" s="150"/>
    </row>
    <row r="1668" spans="2:25" ht="18.75" customHeight="1">
      <c r="B1668" s="471"/>
      <c r="C1668" s="606"/>
      <c r="D1668" s="606"/>
      <c r="F1668" s="606"/>
      <c r="G1668" s="426"/>
      <c r="H1668" s="380"/>
      <c r="J1668" s="286"/>
      <c r="K1668" s="328"/>
      <c r="L1668" s="316"/>
      <c r="M1668" s="326"/>
      <c r="N1668" s="106" t="s">
        <v>364</v>
      </c>
      <c r="O1668" s="328"/>
      <c r="P1668" s="325"/>
      <c r="Q1668" s="353" t="s">
        <v>1093</v>
      </c>
      <c r="R1668" s="353"/>
      <c r="S1668" s="353"/>
      <c r="T1668" s="116" t="s">
        <v>1094</v>
      </c>
      <c r="U1668" s="167"/>
      <c r="V1668" s="82" t="s">
        <v>1095</v>
      </c>
      <c r="W1668" s="186"/>
      <c r="X1668" s="287"/>
      <c r="Y1668" s="150"/>
    </row>
    <row r="1669" spans="2:25" ht="18.75" customHeight="1">
      <c r="B1669" s="471"/>
      <c r="C1669" s="606"/>
      <c r="D1669" s="606"/>
      <c r="F1669" s="606"/>
      <c r="G1669" s="426"/>
      <c r="H1669" s="380"/>
      <c r="J1669" s="286"/>
      <c r="K1669" s="328"/>
      <c r="L1669" s="316"/>
      <c r="M1669" s="326"/>
      <c r="N1669" s="286"/>
      <c r="O1669" s="328"/>
      <c r="P1669" s="325"/>
      <c r="Q1669" s="355" t="s">
        <v>1096</v>
      </c>
      <c r="R1669" s="355"/>
      <c r="S1669" s="355"/>
      <c r="T1669" s="116" t="s">
        <v>1097</v>
      </c>
      <c r="U1669" s="103"/>
      <c r="V1669" s="173"/>
      <c r="W1669" s="186"/>
      <c r="X1669" s="287"/>
      <c r="Y1669" s="150"/>
    </row>
    <row r="1670" spans="2:25" ht="18.75" customHeight="1">
      <c r="B1670" s="471"/>
      <c r="C1670" s="606"/>
      <c r="D1670" s="606"/>
      <c r="F1670" s="606"/>
      <c r="G1670" s="426"/>
      <c r="H1670" s="380"/>
      <c r="J1670" s="286"/>
      <c r="K1670" s="328"/>
      <c r="L1670" s="316"/>
      <c r="M1670" s="326"/>
      <c r="N1670" s="286"/>
      <c r="O1670" s="328"/>
      <c r="P1670" s="325"/>
      <c r="Q1670" s="355" t="s">
        <v>1220</v>
      </c>
      <c r="R1670" s="355"/>
      <c r="S1670" s="355"/>
      <c r="T1670" s="116" t="s">
        <v>1098</v>
      </c>
      <c r="U1670" s="103"/>
      <c r="V1670" s="173"/>
      <c r="W1670" s="186"/>
      <c r="X1670" s="287"/>
      <c r="Y1670" s="150"/>
    </row>
    <row r="1671" spans="2:25" ht="18.75" customHeight="1">
      <c r="B1671" s="471"/>
      <c r="C1671" s="606"/>
      <c r="D1671" s="606"/>
      <c r="F1671" s="606"/>
      <c r="G1671" s="426"/>
      <c r="H1671" s="380"/>
      <c r="J1671" s="286"/>
      <c r="K1671" s="328"/>
      <c r="L1671" s="316"/>
      <c r="M1671" s="326"/>
      <c r="N1671" s="286"/>
      <c r="O1671" s="328"/>
      <c r="P1671" s="325"/>
      <c r="Q1671" s="355" t="s">
        <v>1099</v>
      </c>
      <c r="R1671" s="355"/>
      <c r="S1671" s="355"/>
      <c r="T1671" s="127"/>
      <c r="U1671" s="103"/>
      <c r="V1671" s="173"/>
      <c r="W1671" s="186"/>
      <c r="X1671" s="287"/>
      <c r="Y1671" s="150"/>
    </row>
    <row r="1672" spans="2:25" ht="18.75" customHeight="1">
      <c r="B1672" s="471"/>
      <c r="C1672" s="606"/>
      <c r="D1672" s="606"/>
      <c r="F1672" s="606"/>
      <c r="G1672" s="426"/>
      <c r="H1672" s="380"/>
      <c r="J1672" s="286"/>
      <c r="K1672" s="328"/>
      <c r="L1672" s="316"/>
      <c r="M1672" s="326"/>
      <c r="N1672" s="286"/>
      <c r="O1672" s="328"/>
      <c r="P1672" s="325"/>
      <c r="Q1672" s="355" t="s">
        <v>1100</v>
      </c>
      <c r="R1672" s="355"/>
      <c r="S1672" s="355"/>
      <c r="T1672" s="125"/>
      <c r="U1672" s="103"/>
      <c r="V1672" s="173"/>
      <c r="W1672" s="186"/>
      <c r="X1672" s="287"/>
      <c r="Y1672" s="150"/>
    </row>
    <row r="1673" spans="2:25" ht="18.75" customHeight="1">
      <c r="B1673" s="471"/>
      <c r="C1673" s="606"/>
      <c r="D1673" s="606"/>
      <c r="F1673" s="606"/>
      <c r="G1673" s="426"/>
      <c r="H1673" s="380"/>
      <c r="J1673" s="286"/>
      <c r="K1673" s="328"/>
      <c r="L1673" s="316"/>
      <c r="M1673" s="326"/>
      <c r="N1673" s="286"/>
      <c r="O1673" s="328"/>
      <c r="P1673" s="325"/>
      <c r="Q1673" s="355" t="s">
        <v>1221</v>
      </c>
      <c r="R1673" s="355"/>
      <c r="S1673" s="355"/>
      <c r="T1673" s="125"/>
      <c r="U1673" s="103"/>
      <c r="V1673" s="173"/>
      <c r="W1673" s="186"/>
      <c r="X1673" s="287"/>
      <c r="Y1673" s="150"/>
    </row>
    <row r="1674" spans="2:25" ht="18.75" customHeight="1">
      <c r="B1674" s="471"/>
      <c r="C1674" s="606"/>
      <c r="D1674" s="606"/>
      <c r="F1674" s="606"/>
      <c r="G1674" s="426"/>
      <c r="H1674" s="380"/>
      <c r="J1674" s="286"/>
      <c r="K1674" s="328"/>
      <c r="L1674" s="316"/>
      <c r="M1674" s="326"/>
      <c r="N1674" s="286"/>
      <c r="O1674" s="328"/>
      <c r="P1674" s="325"/>
      <c r="Q1674" s="355" t="s">
        <v>1101</v>
      </c>
      <c r="R1674" s="355"/>
      <c r="S1674" s="355"/>
      <c r="T1674" s="125"/>
      <c r="U1674" s="103"/>
      <c r="V1674" s="173"/>
      <c r="W1674" s="186"/>
      <c r="X1674" s="287"/>
      <c r="Y1674" s="150"/>
    </row>
    <row r="1675" spans="2:25" ht="18.75" customHeight="1">
      <c r="B1675" s="471"/>
      <c r="C1675" s="606"/>
      <c r="D1675" s="606"/>
      <c r="F1675" s="606"/>
      <c r="G1675" s="426"/>
      <c r="H1675" s="380"/>
      <c r="J1675" s="286"/>
      <c r="K1675" s="328"/>
      <c r="L1675" s="316"/>
      <c r="M1675" s="326"/>
      <c r="N1675" s="286"/>
      <c r="O1675" s="328"/>
      <c r="P1675" s="325"/>
      <c r="Q1675" s="355" t="s">
        <v>1102</v>
      </c>
      <c r="R1675" s="355"/>
      <c r="S1675" s="355"/>
      <c r="T1675" s="125"/>
      <c r="U1675" s="103"/>
      <c r="V1675" s="173"/>
      <c r="W1675" s="186"/>
      <c r="X1675" s="287"/>
      <c r="Y1675" s="150"/>
    </row>
    <row r="1676" spans="2:25" ht="18.75" customHeight="1">
      <c r="B1676" s="471"/>
      <c r="C1676" s="606"/>
      <c r="D1676" s="606"/>
      <c r="F1676" s="606"/>
      <c r="G1676" s="426"/>
      <c r="H1676" s="380"/>
      <c r="J1676" s="286"/>
      <c r="K1676" s="328"/>
      <c r="L1676" s="316"/>
      <c r="M1676" s="326"/>
      <c r="N1676" s="286"/>
      <c r="O1676" s="328"/>
      <c r="P1676" s="325"/>
      <c r="Q1676" s="355" t="s">
        <v>1103</v>
      </c>
      <c r="R1676" s="355"/>
      <c r="S1676" s="355"/>
      <c r="T1676" s="125"/>
      <c r="U1676" s="103"/>
      <c r="V1676" s="173"/>
      <c r="W1676" s="186"/>
      <c r="X1676" s="287"/>
      <c r="Y1676" s="150"/>
    </row>
    <row r="1677" spans="2:25" ht="18.75" customHeight="1" thickBot="1">
      <c r="B1677" s="471"/>
      <c r="C1677" s="606"/>
      <c r="D1677" s="606"/>
      <c r="F1677" s="606"/>
      <c r="G1677" s="426"/>
      <c r="H1677" s="380"/>
      <c r="J1677" s="286"/>
      <c r="K1677" s="328"/>
      <c r="L1677" s="316"/>
      <c r="M1677" s="326"/>
      <c r="N1677" s="286"/>
      <c r="O1677" s="328"/>
      <c r="P1677" s="325"/>
      <c r="Q1677" s="355" t="s">
        <v>1104</v>
      </c>
      <c r="R1677" s="355"/>
      <c r="S1677" s="355"/>
      <c r="T1677" s="97"/>
      <c r="U1677" s="104"/>
      <c r="V1677" s="293"/>
      <c r="W1677" s="294"/>
      <c r="X1677" s="295"/>
      <c r="Y1677" s="150"/>
    </row>
    <row r="1678" spans="2:25" ht="18.75" customHeight="1" thickBot="1">
      <c r="B1678" s="471"/>
      <c r="C1678" s="606"/>
      <c r="D1678" s="606"/>
      <c r="F1678" s="606"/>
      <c r="G1678" s="426"/>
      <c r="H1678" s="380"/>
      <c r="J1678" s="286"/>
      <c r="K1678" s="328"/>
      <c r="L1678" s="316"/>
      <c r="M1678" s="326"/>
      <c r="N1678" s="109" t="s">
        <v>365</v>
      </c>
      <c r="O1678" s="403" t="s">
        <v>1131</v>
      </c>
      <c r="P1678" s="486" t="s">
        <v>2936</v>
      </c>
      <c r="Q1678" s="403" t="s">
        <v>1132</v>
      </c>
      <c r="R1678" s="404"/>
      <c r="S1678" s="404"/>
      <c r="T1678" s="405"/>
      <c r="U1678" s="402"/>
      <c r="V1678" s="406"/>
      <c r="W1678" s="406"/>
      <c r="X1678" s="407"/>
      <c r="Y1678" s="150"/>
    </row>
    <row r="1679" spans="2:25" ht="18.75" customHeight="1">
      <c r="B1679" s="471"/>
      <c r="C1679" s="606"/>
      <c r="D1679" s="606"/>
      <c r="F1679" s="606"/>
      <c r="G1679" s="426"/>
      <c r="H1679" s="380"/>
      <c r="J1679" s="286"/>
      <c r="K1679" s="328"/>
      <c r="L1679" s="316"/>
      <c r="M1679" s="326"/>
      <c r="N1679" s="286"/>
      <c r="O1679" s="316"/>
      <c r="P1679" s="325"/>
      <c r="Q1679" s="353" t="s">
        <v>1222</v>
      </c>
      <c r="R1679" s="353"/>
      <c r="S1679" s="353"/>
      <c r="T1679" s="128" t="s">
        <v>1105</v>
      </c>
      <c r="U1679" s="167"/>
      <c r="V1679" s="82" t="s">
        <v>1106</v>
      </c>
      <c r="W1679" s="186"/>
      <c r="X1679" s="287"/>
      <c r="Y1679" s="150"/>
    </row>
    <row r="1680" spans="2:25" ht="18.75" customHeight="1">
      <c r="B1680" s="471"/>
      <c r="C1680" s="606"/>
      <c r="D1680" s="606"/>
      <c r="F1680" s="606"/>
      <c r="G1680" s="426"/>
      <c r="H1680" s="380"/>
      <c r="J1680" s="286"/>
      <c r="K1680" s="328"/>
      <c r="L1680" s="316"/>
      <c r="M1680" s="326"/>
      <c r="N1680" s="286"/>
      <c r="O1680" s="316"/>
      <c r="P1680" s="325"/>
      <c r="Q1680" s="355" t="s">
        <v>1100</v>
      </c>
      <c r="R1680" s="355"/>
      <c r="S1680" s="355"/>
      <c r="T1680" s="128" t="s">
        <v>1107</v>
      </c>
      <c r="U1680" s="103"/>
      <c r="V1680" s="328"/>
      <c r="W1680" s="186"/>
      <c r="X1680" s="287"/>
      <c r="Y1680" s="150"/>
    </row>
    <row r="1681" spans="2:25" ht="18.75" customHeight="1">
      <c r="B1681" s="471"/>
      <c r="C1681" s="606"/>
      <c r="D1681" s="606"/>
      <c r="F1681" s="606"/>
      <c r="G1681" s="426"/>
      <c r="H1681" s="380"/>
      <c r="J1681" s="286"/>
      <c r="K1681" s="328"/>
      <c r="L1681" s="316"/>
      <c r="M1681" s="326"/>
      <c r="N1681" s="286"/>
      <c r="O1681" s="316"/>
      <c r="P1681" s="325"/>
      <c r="Q1681" s="355" t="s">
        <v>1223</v>
      </c>
      <c r="R1681" s="355"/>
      <c r="S1681" s="355"/>
      <c r="T1681" s="128" t="s">
        <v>1108</v>
      </c>
      <c r="U1681" s="103"/>
      <c r="V1681" s="328"/>
      <c r="W1681" s="186"/>
      <c r="X1681" s="287"/>
      <c r="Y1681" s="150"/>
    </row>
    <row r="1682" spans="2:25" ht="18.75" customHeight="1">
      <c r="B1682" s="471"/>
      <c r="C1682" s="606"/>
      <c r="D1682" s="606"/>
      <c r="F1682" s="606"/>
      <c r="G1682" s="426"/>
      <c r="H1682" s="380"/>
      <c r="J1682" s="286"/>
      <c r="K1682" s="328"/>
      <c r="L1682" s="316"/>
      <c r="M1682" s="326"/>
      <c r="N1682" s="286"/>
      <c r="O1682" s="316"/>
      <c r="P1682" s="325"/>
      <c r="Q1682" s="355" t="s">
        <v>1109</v>
      </c>
      <c r="R1682" s="355"/>
      <c r="S1682" s="355"/>
      <c r="T1682" s="128" t="s">
        <v>1110</v>
      </c>
      <c r="U1682" s="103"/>
      <c r="V1682" s="328"/>
      <c r="W1682" s="186"/>
      <c r="X1682" s="287"/>
      <c r="Y1682" s="150"/>
    </row>
    <row r="1683" spans="2:25" ht="18.75" customHeight="1">
      <c r="B1683" s="471"/>
      <c r="C1683" s="606"/>
      <c r="D1683" s="606"/>
      <c r="F1683" s="606"/>
      <c r="G1683" s="426"/>
      <c r="H1683" s="380"/>
      <c r="J1683" s="286"/>
      <c r="K1683" s="328"/>
      <c r="L1683" s="316"/>
      <c r="M1683" s="326"/>
      <c r="N1683" s="286"/>
      <c r="O1683" s="316"/>
      <c r="P1683" s="325"/>
      <c r="Q1683" s="355" t="s">
        <v>1224</v>
      </c>
      <c r="R1683" s="355"/>
      <c r="S1683" s="355"/>
      <c r="T1683" s="129"/>
      <c r="U1683" s="103"/>
      <c r="V1683" s="328"/>
      <c r="W1683" s="186"/>
      <c r="X1683" s="287"/>
      <c r="Y1683" s="150"/>
    </row>
    <row r="1684" spans="2:25" ht="18.75" customHeight="1">
      <c r="B1684" s="471"/>
      <c r="C1684" s="606"/>
      <c r="D1684" s="606"/>
      <c r="F1684" s="606"/>
      <c r="G1684" s="426"/>
      <c r="H1684" s="380"/>
      <c r="J1684" s="286"/>
      <c r="K1684" s="328"/>
      <c r="L1684" s="316"/>
      <c r="M1684" s="326"/>
      <c r="N1684" s="286"/>
      <c r="O1684" s="316"/>
      <c r="P1684" s="325"/>
      <c r="Q1684" s="355" t="s">
        <v>1111</v>
      </c>
      <c r="R1684" s="355"/>
      <c r="S1684" s="355"/>
      <c r="T1684" s="122"/>
      <c r="U1684" s="103"/>
      <c r="V1684" s="328"/>
      <c r="W1684" s="186"/>
      <c r="X1684" s="287"/>
      <c r="Y1684" s="150"/>
    </row>
    <row r="1685" spans="2:25" ht="18.75" customHeight="1">
      <c r="B1685" s="471"/>
      <c r="C1685" s="606"/>
      <c r="D1685" s="606"/>
      <c r="F1685" s="606"/>
      <c r="G1685" s="426"/>
      <c r="H1685" s="380"/>
      <c r="J1685" s="286"/>
      <c r="K1685" s="328"/>
      <c r="L1685" s="316"/>
      <c r="M1685" s="326"/>
      <c r="N1685" s="286"/>
      <c r="O1685" s="316"/>
      <c r="P1685" s="325"/>
      <c r="Q1685" s="355" t="s">
        <v>1112</v>
      </c>
      <c r="R1685" s="355"/>
      <c r="S1685" s="355"/>
      <c r="T1685" s="122"/>
      <c r="U1685" s="103"/>
      <c r="V1685" s="328"/>
      <c r="W1685" s="186"/>
      <c r="X1685" s="287"/>
      <c r="Y1685" s="150"/>
    </row>
    <row r="1686" spans="2:25" ht="18.75" customHeight="1">
      <c r="B1686" s="471"/>
      <c r="C1686" s="606"/>
      <c r="D1686" s="606"/>
      <c r="F1686" s="606"/>
      <c r="G1686" s="426"/>
      <c r="H1686" s="380"/>
      <c r="J1686" s="286"/>
      <c r="K1686" s="328"/>
      <c r="L1686" s="316"/>
      <c r="M1686" s="326"/>
      <c r="N1686" s="286"/>
      <c r="O1686" s="316"/>
      <c r="P1686" s="325"/>
      <c r="Q1686" s="355" t="s">
        <v>1058</v>
      </c>
      <c r="R1686" s="355"/>
      <c r="S1686" s="355"/>
      <c r="T1686" s="122"/>
      <c r="U1686" s="103"/>
      <c r="V1686" s="328"/>
      <c r="W1686" s="186"/>
      <c r="X1686" s="287"/>
      <c r="Y1686" s="150"/>
    </row>
    <row r="1687" spans="2:25" ht="18.75" customHeight="1" thickBot="1">
      <c r="B1687" s="471"/>
      <c r="C1687" s="606"/>
      <c r="D1687" s="606"/>
      <c r="F1687" s="606"/>
      <c r="G1687" s="426"/>
      <c r="H1687" s="380"/>
      <c r="J1687" s="286"/>
      <c r="K1687" s="329"/>
      <c r="L1687" s="332"/>
      <c r="M1687" s="330"/>
      <c r="N1687" s="279"/>
      <c r="O1687" s="332"/>
      <c r="P1687" s="499"/>
      <c r="Q1687" s="357" t="s">
        <v>1225</v>
      </c>
      <c r="R1687" s="357"/>
      <c r="S1687" s="357"/>
      <c r="T1687" s="123"/>
      <c r="U1687" s="104"/>
      <c r="V1687" s="329"/>
      <c r="W1687" s="294"/>
      <c r="X1687" s="295"/>
      <c r="Y1687" s="150"/>
    </row>
    <row r="1688" spans="2:25" ht="18.75" customHeight="1" thickBot="1">
      <c r="B1688" s="471"/>
      <c r="C1688" s="606"/>
      <c r="D1688" s="606"/>
      <c r="F1688" s="606"/>
      <c r="G1688" s="426"/>
      <c r="H1688" s="380"/>
      <c r="J1688" s="286"/>
      <c r="K1688" s="145">
        <v>4</v>
      </c>
      <c r="L1688" s="146" t="s">
        <v>1113</v>
      </c>
      <c r="M1688" s="147"/>
      <c r="N1688" s="105" t="s">
        <v>361</v>
      </c>
      <c r="O1688" s="403" t="s">
        <v>708</v>
      </c>
      <c r="P1688" s="486" t="s">
        <v>2937</v>
      </c>
      <c r="Q1688" s="403" t="s">
        <v>1133</v>
      </c>
      <c r="R1688" s="404"/>
      <c r="S1688" s="404"/>
      <c r="T1688" s="405"/>
      <c r="U1688" s="402"/>
      <c r="V1688" s="406"/>
      <c r="W1688" s="406"/>
      <c r="X1688" s="407"/>
      <c r="Y1688" s="150"/>
    </row>
    <row r="1689" spans="2:25" ht="18.75" customHeight="1">
      <c r="B1689" s="471"/>
      <c r="C1689" s="606"/>
      <c r="D1689" s="606"/>
      <c r="F1689" s="606"/>
      <c r="G1689" s="426"/>
      <c r="H1689" s="380"/>
      <c r="J1689" s="286"/>
      <c r="K1689" s="328"/>
      <c r="L1689" s="316"/>
      <c r="M1689" s="107" t="s">
        <v>353</v>
      </c>
      <c r="N1689" s="286"/>
      <c r="O1689" s="316"/>
      <c r="P1689" s="325"/>
      <c r="Q1689" s="399" t="s">
        <v>1114</v>
      </c>
      <c r="R1689" s="399"/>
      <c r="S1689" s="399"/>
      <c r="T1689" s="116" t="s">
        <v>1115</v>
      </c>
      <c r="U1689" s="286"/>
      <c r="V1689" s="328"/>
      <c r="W1689" s="186"/>
      <c r="X1689" s="281"/>
      <c r="Y1689" s="150"/>
    </row>
    <row r="1690" spans="2:25" ht="18.75" customHeight="1">
      <c r="B1690" s="471"/>
      <c r="C1690" s="606"/>
      <c r="D1690" s="606"/>
      <c r="F1690" s="606"/>
      <c r="G1690" s="426"/>
      <c r="H1690" s="380"/>
      <c r="J1690" s="286"/>
      <c r="K1690" s="328"/>
      <c r="L1690" s="316"/>
      <c r="M1690" s="107" t="s">
        <v>358</v>
      </c>
      <c r="N1690" s="286"/>
      <c r="O1690" s="316"/>
      <c r="P1690" s="325"/>
      <c r="Q1690" s="389" t="s">
        <v>1116</v>
      </c>
      <c r="R1690" s="389"/>
      <c r="S1690" s="389"/>
      <c r="T1690" s="116" t="s">
        <v>1117</v>
      </c>
      <c r="U1690" s="286"/>
      <c r="V1690" s="328"/>
      <c r="W1690" s="186"/>
      <c r="X1690" s="287"/>
      <c r="Y1690" s="150"/>
    </row>
    <row r="1691" spans="2:25" ht="18.75" customHeight="1">
      <c r="B1691" s="471"/>
      <c r="C1691" s="606"/>
      <c r="D1691" s="606"/>
      <c r="F1691" s="606"/>
      <c r="G1691" s="426"/>
      <c r="H1691" s="380"/>
      <c r="J1691" s="286"/>
      <c r="K1691" s="328"/>
      <c r="L1691" s="316"/>
      <c r="M1691" s="107" t="s">
        <v>359</v>
      </c>
      <c r="N1691" s="286"/>
      <c r="O1691" s="316"/>
      <c r="P1691" s="325"/>
      <c r="Q1691" s="389" t="s">
        <v>1226</v>
      </c>
      <c r="R1691" s="389"/>
      <c r="S1691" s="389"/>
      <c r="T1691" s="116" t="s">
        <v>1118</v>
      </c>
      <c r="U1691" s="286"/>
      <c r="V1691" s="328"/>
      <c r="W1691" s="186"/>
      <c r="X1691" s="287"/>
      <c r="Y1691" s="150"/>
    </row>
    <row r="1692" spans="2:25" ht="18.75" customHeight="1" thickBot="1">
      <c r="B1692" s="471"/>
      <c r="C1692" s="606"/>
      <c r="D1692" s="606"/>
      <c r="F1692" s="606"/>
      <c r="G1692" s="426"/>
      <c r="H1692" s="380"/>
      <c r="J1692" s="286"/>
      <c r="K1692" s="328"/>
      <c r="L1692" s="316"/>
      <c r="M1692" s="107" t="s">
        <v>340</v>
      </c>
      <c r="N1692" s="286"/>
      <c r="O1692" s="316"/>
      <c r="P1692" s="325"/>
      <c r="Q1692" s="390" t="s">
        <v>1119</v>
      </c>
      <c r="R1692" s="390"/>
      <c r="S1692" s="390"/>
      <c r="T1692" s="116" t="s">
        <v>1120</v>
      </c>
      <c r="U1692" s="286"/>
      <c r="V1692" s="328"/>
      <c r="W1692" s="186"/>
      <c r="X1692" s="287"/>
      <c r="Y1692" s="150"/>
    </row>
    <row r="1693" spans="2:25" ht="18.75" customHeight="1">
      <c r="B1693" s="471"/>
      <c r="C1693" s="606"/>
      <c r="D1693" s="606"/>
      <c r="F1693" s="606"/>
      <c r="G1693" s="426"/>
      <c r="H1693" s="380"/>
      <c r="J1693" s="286"/>
      <c r="K1693" s="328"/>
      <c r="L1693" s="316"/>
      <c r="M1693" s="107" t="s">
        <v>343</v>
      </c>
      <c r="N1693" s="286"/>
      <c r="O1693" s="316"/>
      <c r="P1693" s="325"/>
      <c r="Q1693" s="170"/>
      <c r="R1693" s="170"/>
      <c r="S1693" s="170"/>
      <c r="T1693" s="116" t="s">
        <v>1121</v>
      </c>
      <c r="U1693" s="286"/>
      <c r="V1693" s="328"/>
      <c r="W1693" s="186"/>
      <c r="X1693" s="287"/>
      <c r="Y1693" s="150"/>
    </row>
    <row r="1694" spans="2:25" ht="18.75" customHeight="1" thickBot="1">
      <c r="B1694" s="471"/>
      <c r="C1694" s="606"/>
      <c r="D1694" s="606"/>
      <c r="F1694" s="606"/>
      <c r="G1694" s="426"/>
      <c r="H1694" s="380"/>
      <c r="J1694" s="279"/>
      <c r="K1694" s="329"/>
      <c r="L1694" s="332"/>
      <c r="M1694" s="330"/>
      <c r="N1694" s="279"/>
      <c r="O1694" s="332"/>
      <c r="P1694" s="499"/>
      <c r="Q1694" s="174"/>
      <c r="R1694" s="174"/>
      <c r="S1694" s="174"/>
      <c r="T1694" s="117" t="s">
        <v>1122</v>
      </c>
      <c r="U1694" s="279"/>
      <c r="V1694" s="329"/>
      <c r="W1694" s="294"/>
      <c r="X1694" s="295"/>
      <c r="Y1694" s="150"/>
    </row>
    <row r="1695" spans="2:25" ht="18.75" customHeight="1" thickBot="1">
      <c r="B1695" s="471"/>
      <c r="C1695" s="606"/>
      <c r="D1695" s="606"/>
      <c r="F1695" s="606"/>
      <c r="G1695" s="426"/>
      <c r="H1695" s="380"/>
      <c r="J1695" s="148" t="s">
        <v>1196</v>
      </c>
      <c r="K1695" s="145">
        <v>1</v>
      </c>
      <c r="L1695" s="146" t="s">
        <v>1134</v>
      </c>
      <c r="M1695" s="147"/>
      <c r="N1695" s="136" t="s">
        <v>1227</v>
      </c>
      <c r="O1695" s="403" t="s">
        <v>688</v>
      </c>
      <c r="P1695" s="486" t="s">
        <v>2919</v>
      </c>
      <c r="Q1695" s="403" t="s">
        <v>3279</v>
      </c>
      <c r="R1695" s="404"/>
      <c r="S1695" s="404"/>
      <c r="T1695" s="405"/>
      <c r="U1695" s="402"/>
      <c r="V1695" s="406"/>
      <c r="W1695" s="406"/>
      <c r="X1695" s="407"/>
      <c r="Y1695" s="150"/>
    </row>
    <row r="1696" spans="2:25" ht="18.75" customHeight="1">
      <c r="B1696" s="471"/>
      <c r="C1696" s="606"/>
      <c r="D1696" s="606"/>
      <c r="F1696" s="606"/>
      <c r="G1696" s="426"/>
      <c r="H1696" s="380"/>
      <c r="J1696" s="286"/>
      <c r="K1696" s="227"/>
      <c r="L1696" s="160"/>
      <c r="M1696" s="206" t="s">
        <v>357</v>
      </c>
      <c r="N1696" s="254"/>
      <c r="O1696" s="170"/>
      <c r="P1696" s="170"/>
      <c r="Q1696" s="353" t="s">
        <v>1135</v>
      </c>
      <c r="R1696" s="353"/>
      <c r="S1696" s="353"/>
      <c r="T1696" s="354" t="s">
        <v>1136</v>
      </c>
      <c r="U1696" s="318"/>
      <c r="V1696" s="173"/>
      <c r="W1696" s="186"/>
      <c r="X1696" s="281"/>
      <c r="Y1696" s="150"/>
    </row>
    <row r="1697" spans="2:25" ht="18.75" customHeight="1">
      <c r="B1697" s="471"/>
      <c r="C1697" s="606"/>
      <c r="D1697" s="606"/>
      <c r="F1697" s="606"/>
      <c r="G1697" s="426"/>
      <c r="H1697" s="380"/>
      <c r="J1697" s="286"/>
      <c r="K1697" s="227"/>
      <c r="L1697" s="160"/>
      <c r="M1697" s="57" t="s">
        <v>340</v>
      </c>
      <c r="N1697" s="254"/>
      <c r="O1697" s="170"/>
      <c r="P1697" s="170"/>
      <c r="Q1697" s="355" t="s">
        <v>1137</v>
      </c>
      <c r="R1697" s="355"/>
      <c r="S1697" s="355"/>
      <c r="T1697" s="354" t="s">
        <v>1138</v>
      </c>
      <c r="U1697" s="318"/>
      <c r="V1697" s="173"/>
      <c r="W1697" s="186"/>
      <c r="X1697" s="287"/>
      <c r="Y1697" s="150"/>
    </row>
    <row r="1698" spans="2:25" ht="18.75" customHeight="1">
      <c r="B1698" s="471"/>
      <c r="C1698" s="606"/>
      <c r="D1698" s="606"/>
      <c r="F1698" s="606"/>
      <c r="G1698" s="426"/>
      <c r="H1698" s="380"/>
      <c r="J1698" s="286"/>
      <c r="K1698" s="227"/>
      <c r="L1698" s="160"/>
      <c r="M1698" s="356"/>
      <c r="N1698" s="254"/>
      <c r="O1698" s="170"/>
      <c r="P1698" s="170"/>
      <c r="Q1698" s="355" t="s">
        <v>1139</v>
      </c>
      <c r="R1698" s="355"/>
      <c r="S1698" s="355"/>
      <c r="T1698" s="354" t="s">
        <v>1140</v>
      </c>
      <c r="U1698" s="318"/>
      <c r="V1698" s="173"/>
      <c r="W1698" s="186"/>
      <c r="X1698" s="287"/>
      <c r="Y1698" s="150"/>
    </row>
    <row r="1699" spans="2:25" ht="18.75" customHeight="1">
      <c r="B1699" s="471"/>
      <c r="C1699" s="606"/>
      <c r="D1699" s="606"/>
      <c r="F1699" s="606"/>
      <c r="G1699" s="426"/>
      <c r="H1699" s="380"/>
      <c r="J1699" s="286"/>
      <c r="K1699" s="227"/>
      <c r="L1699" s="160"/>
      <c r="M1699" s="356"/>
      <c r="N1699" s="254"/>
      <c r="O1699" s="170"/>
      <c r="P1699" s="170"/>
      <c r="Q1699" s="355" t="s">
        <v>1141</v>
      </c>
      <c r="R1699" s="355"/>
      <c r="S1699" s="355"/>
      <c r="T1699" s="142"/>
      <c r="U1699" s="318"/>
      <c r="V1699" s="173"/>
      <c r="W1699" s="186"/>
      <c r="X1699" s="287"/>
      <c r="Y1699" s="150"/>
    </row>
    <row r="1700" spans="2:25" ht="18.75" customHeight="1">
      <c r="B1700" s="471"/>
      <c r="C1700" s="606"/>
      <c r="D1700" s="606"/>
      <c r="F1700" s="606"/>
      <c r="G1700" s="426"/>
      <c r="H1700" s="380"/>
      <c r="J1700" s="286"/>
      <c r="K1700" s="227"/>
      <c r="L1700" s="160"/>
      <c r="M1700" s="356"/>
      <c r="N1700" s="254"/>
      <c r="O1700" s="170"/>
      <c r="P1700" s="170"/>
      <c r="Q1700" s="355" t="s">
        <v>1142</v>
      </c>
      <c r="R1700" s="355"/>
      <c r="S1700" s="355"/>
      <c r="T1700" s="142"/>
      <c r="U1700" s="318"/>
      <c r="V1700" s="173"/>
      <c r="W1700" s="186"/>
      <c r="X1700" s="287"/>
      <c r="Y1700" s="150"/>
    </row>
    <row r="1701" spans="2:25" ht="18.75" customHeight="1">
      <c r="B1701" s="471"/>
      <c r="C1701" s="606"/>
      <c r="D1701" s="606"/>
      <c r="F1701" s="606"/>
      <c r="G1701" s="426"/>
      <c r="H1701" s="380"/>
      <c r="J1701" s="286"/>
      <c r="K1701" s="227"/>
      <c r="L1701" s="160"/>
      <c r="M1701" s="356"/>
      <c r="N1701" s="254"/>
      <c r="O1701" s="170"/>
      <c r="P1701" s="170"/>
      <c r="Q1701" s="355" t="s">
        <v>1143</v>
      </c>
      <c r="R1701" s="355"/>
      <c r="S1701" s="355"/>
      <c r="T1701" s="142"/>
      <c r="U1701" s="318"/>
      <c r="V1701" s="173"/>
      <c r="W1701" s="186"/>
      <c r="X1701" s="287"/>
      <c r="Y1701" s="150"/>
    </row>
    <row r="1702" spans="2:25" ht="18.75" customHeight="1">
      <c r="B1702" s="471"/>
      <c r="C1702" s="606"/>
      <c r="D1702" s="606"/>
      <c r="F1702" s="606"/>
      <c r="G1702" s="426"/>
      <c r="H1702" s="380"/>
      <c r="J1702" s="286"/>
      <c r="K1702" s="227"/>
      <c r="L1702" s="160"/>
      <c r="M1702" s="356"/>
      <c r="N1702" s="254"/>
      <c r="O1702" s="170"/>
      <c r="P1702" s="170"/>
      <c r="Q1702" s="355" t="s">
        <v>1144</v>
      </c>
      <c r="R1702" s="355"/>
      <c r="S1702" s="355"/>
      <c r="T1702" s="142"/>
      <c r="U1702" s="318"/>
      <c r="V1702" s="173"/>
      <c r="W1702" s="186"/>
      <c r="X1702" s="287"/>
      <c r="Y1702" s="150"/>
    </row>
    <row r="1703" spans="2:25" ht="18.75" customHeight="1">
      <c r="B1703" s="471"/>
      <c r="C1703" s="606"/>
      <c r="D1703" s="606"/>
      <c r="F1703" s="606"/>
      <c r="G1703" s="426"/>
      <c r="H1703" s="380"/>
      <c r="J1703" s="286"/>
      <c r="K1703" s="227"/>
      <c r="L1703" s="160"/>
      <c r="M1703" s="356"/>
      <c r="N1703" s="254"/>
      <c r="O1703" s="170"/>
      <c r="P1703" s="170"/>
      <c r="Q1703" s="355" t="s">
        <v>1145</v>
      </c>
      <c r="R1703" s="355"/>
      <c r="S1703" s="355"/>
      <c r="T1703" s="142"/>
      <c r="U1703" s="318"/>
      <c r="V1703" s="173"/>
      <c r="W1703" s="186"/>
      <c r="X1703" s="287"/>
      <c r="Y1703" s="150"/>
    </row>
    <row r="1704" spans="2:25" ht="18.75" customHeight="1">
      <c r="B1704" s="471"/>
      <c r="C1704" s="606"/>
      <c r="D1704" s="606"/>
      <c r="F1704" s="606"/>
      <c r="G1704" s="426"/>
      <c r="H1704" s="380"/>
      <c r="J1704" s="286"/>
      <c r="K1704" s="227"/>
      <c r="L1704" s="160"/>
      <c r="M1704" s="356"/>
      <c r="N1704" s="254"/>
      <c r="O1704" s="170"/>
      <c r="P1704" s="170"/>
      <c r="Q1704" s="355" t="s">
        <v>1146</v>
      </c>
      <c r="R1704" s="355"/>
      <c r="S1704" s="355"/>
      <c r="T1704" s="142"/>
      <c r="U1704" s="318"/>
      <c r="V1704" s="173"/>
      <c r="W1704" s="186"/>
      <c r="X1704" s="287"/>
      <c r="Y1704" s="150"/>
    </row>
    <row r="1705" spans="2:25" ht="18.75" customHeight="1" thickBot="1">
      <c r="B1705" s="471"/>
      <c r="C1705" s="606"/>
      <c r="D1705" s="606"/>
      <c r="F1705" s="606"/>
      <c r="G1705" s="426"/>
      <c r="H1705" s="380"/>
      <c r="J1705" s="286"/>
      <c r="K1705" s="227"/>
      <c r="L1705" s="160"/>
      <c r="M1705" s="356"/>
      <c r="N1705" s="348"/>
      <c r="O1705" s="174"/>
      <c r="P1705" s="174"/>
      <c r="Q1705" s="357" t="s">
        <v>1147</v>
      </c>
      <c r="R1705" s="357"/>
      <c r="S1705" s="357"/>
      <c r="T1705" s="143"/>
      <c r="U1705" s="322"/>
      <c r="V1705" s="293"/>
      <c r="W1705" s="294"/>
      <c r="X1705" s="295"/>
      <c r="Y1705" s="150"/>
    </row>
    <row r="1706" spans="2:25" ht="18.75" customHeight="1" thickBot="1">
      <c r="B1706" s="471"/>
      <c r="C1706" s="606"/>
      <c r="D1706" s="606"/>
      <c r="F1706" s="606"/>
      <c r="G1706" s="426"/>
      <c r="H1706" s="380"/>
      <c r="J1706" s="286"/>
      <c r="K1706" s="227"/>
      <c r="L1706" s="160"/>
      <c r="M1706" s="356"/>
      <c r="N1706" s="137" t="s">
        <v>1228</v>
      </c>
      <c r="O1706" s="403" t="s">
        <v>692</v>
      </c>
      <c r="P1706" s="486" t="s">
        <v>2920</v>
      </c>
      <c r="Q1706" s="403" t="s">
        <v>1201</v>
      </c>
      <c r="R1706" s="404"/>
      <c r="S1706" s="404"/>
      <c r="T1706" s="405"/>
      <c r="U1706" s="402"/>
      <c r="V1706" s="406"/>
      <c r="W1706" s="406"/>
      <c r="X1706" s="407"/>
      <c r="Y1706" s="150"/>
    </row>
    <row r="1707" spans="2:25" ht="18.75" customHeight="1">
      <c r="B1707" s="471"/>
      <c r="C1707" s="606"/>
      <c r="D1707" s="606"/>
      <c r="F1707" s="606"/>
      <c r="G1707" s="426"/>
      <c r="H1707" s="380"/>
      <c r="J1707" s="286"/>
      <c r="K1707" s="227"/>
      <c r="L1707" s="160"/>
      <c r="M1707" s="356"/>
      <c r="N1707" s="254"/>
      <c r="O1707" s="170"/>
      <c r="P1707" s="170"/>
      <c r="Q1707" s="139" t="s">
        <v>1148</v>
      </c>
      <c r="R1707" s="139"/>
      <c r="S1707" s="139"/>
      <c r="T1707" s="144" t="s">
        <v>1229</v>
      </c>
      <c r="U1707" s="318"/>
      <c r="V1707" s="173"/>
      <c r="W1707" s="186"/>
      <c r="X1707" s="281"/>
      <c r="Y1707" s="150"/>
    </row>
    <row r="1708" spans="2:25" ht="18.75" customHeight="1">
      <c r="B1708" s="471"/>
      <c r="C1708" s="606"/>
      <c r="D1708" s="606"/>
      <c r="F1708" s="606"/>
      <c r="G1708" s="426"/>
      <c r="H1708" s="380"/>
      <c r="J1708" s="286"/>
      <c r="K1708" s="227"/>
      <c r="L1708" s="160"/>
      <c r="M1708" s="356"/>
      <c r="N1708" s="254"/>
      <c r="O1708" s="170"/>
      <c r="P1708" s="170"/>
      <c r="Q1708" s="140" t="s">
        <v>1230</v>
      </c>
      <c r="R1708" s="140"/>
      <c r="S1708" s="140"/>
      <c r="T1708" s="144" t="s">
        <v>1149</v>
      </c>
      <c r="U1708" s="318"/>
      <c r="V1708" s="173"/>
      <c r="W1708" s="186"/>
      <c r="X1708" s="287"/>
      <c r="Y1708" s="150"/>
    </row>
    <row r="1709" spans="2:25" ht="18.75" customHeight="1">
      <c r="B1709" s="471"/>
      <c r="C1709" s="606"/>
      <c r="D1709" s="606"/>
      <c r="F1709" s="606"/>
      <c r="G1709" s="426"/>
      <c r="H1709" s="380"/>
      <c r="J1709" s="286"/>
      <c r="K1709" s="227"/>
      <c r="L1709" s="160"/>
      <c r="M1709" s="356"/>
      <c r="N1709" s="254"/>
      <c r="O1709" s="170"/>
      <c r="P1709" s="170"/>
      <c r="Q1709" s="140" t="s">
        <v>1231</v>
      </c>
      <c r="R1709" s="140"/>
      <c r="S1709" s="140"/>
      <c r="T1709" s="144" t="s">
        <v>1150</v>
      </c>
      <c r="U1709" s="318"/>
      <c r="V1709" s="173"/>
      <c r="W1709" s="186"/>
      <c r="X1709" s="287"/>
      <c r="Y1709" s="150"/>
    </row>
    <row r="1710" spans="2:25" ht="18.75" customHeight="1">
      <c r="B1710" s="471"/>
      <c r="C1710" s="606"/>
      <c r="D1710" s="606"/>
      <c r="F1710" s="606"/>
      <c r="G1710" s="426"/>
      <c r="H1710" s="380"/>
      <c r="J1710" s="286"/>
      <c r="K1710" s="227"/>
      <c r="L1710" s="160"/>
      <c r="M1710" s="356"/>
      <c r="N1710" s="254"/>
      <c r="O1710" s="170"/>
      <c r="P1710" s="170"/>
      <c r="Q1710" s="140" t="s">
        <v>1151</v>
      </c>
      <c r="R1710" s="140"/>
      <c r="S1710" s="140"/>
      <c r="T1710" s="142"/>
      <c r="U1710" s="318"/>
      <c r="V1710" s="173"/>
      <c r="W1710" s="186"/>
      <c r="X1710" s="287"/>
      <c r="Y1710" s="150"/>
    </row>
    <row r="1711" spans="2:25" ht="18.75" customHeight="1">
      <c r="B1711" s="471"/>
      <c r="C1711" s="606"/>
      <c r="D1711" s="606"/>
      <c r="F1711" s="606"/>
      <c r="G1711" s="426"/>
      <c r="H1711" s="380"/>
      <c r="J1711" s="286"/>
      <c r="K1711" s="227"/>
      <c r="L1711" s="160"/>
      <c r="M1711" s="356"/>
      <c r="N1711" s="254"/>
      <c r="O1711" s="170"/>
      <c r="P1711" s="170"/>
      <c r="Q1711" s="140" t="s">
        <v>1232</v>
      </c>
      <c r="R1711" s="140"/>
      <c r="S1711" s="140"/>
      <c r="T1711" s="142"/>
      <c r="U1711" s="318"/>
      <c r="V1711" s="173"/>
      <c r="W1711" s="186"/>
      <c r="X1711" s="287"/>
      <c r="Y1711" s="150"/>
    </row>
    <row r="1712" spans="2:25" ht="18.75" customHeight="1">
      <c r="B1712" s="471"/>
      <c r="C1712" s="606"/>
      <c r="D1712" s="606"/>
      <c r="F1712" s="606"/>
      <c r="G1712" s="426"/>
      <c r="H1712" s="380"/>
      <c r="J1712" s="286"/>
      <c r="K1712" s="227"/>
      <c r="L1712" s="160"/>
      <c r="M1712" s="356"/>
      <c r="N1712" s="254"/>
      <c r="O1712" s="170"/>
      <c r="P1712" s="170"/>
      <c r="Q1712" s="140" t="s">
        <v>1152</v>
      </c>
      <c r="R1712" s="140"/>
      <c r="S1712" s="140"/>
      <c r="T1712" s="358"/>
      <c r="U1712" s="318"/>
      <c r="V1712" s="173"/>
      <c r="W1712" s="186"/>
      <c r="X1712" s="287"/>
      <c r="Y1712" s="150"/>
    </row>
    <row r="1713" spans="2:25" ht="18.75" customHeight="1">
      <c r="B1713" s="471"/>
      <c r="C1713" s="606"/>
      <c r="D1713" s="606"/>
      <c r="F1713" s="606"/>
      <c r="G1713" s="426"/>
      <c r="H1713" s="380"/>
      <c r="J1713" s="286"/>
      <c r="K1713" s="227"/>
      <c r="L1713" s="160"/>
      <c r="M1713" s="356"/>
      <c r="N1713" s="254"/>
      <c r="O1713" s="170"/>
      <c r="P1713" s="170"/>
      <c r="Q1713" s="140" t="s">
        <v>1153</v>
      </c>
      <c r="R1713" s="140"/>
      <c r="S1713" s="140"/>
      <c r="T1713" s="142"/>
      <c r="U1713" s="318"/>
      <c r="V1713" s="173"/>
      <c r="W1713" s="186"/>
      <c r="X1713" s="287"/>
      <c r="Y1713" s="150"/>
    </row>
    <row r="1714" spans="2:25" ht="18.75" customHeight="1">
      <c r="B1714" s="471"/>
      <c r="C1714" s="606"/>
      <c r="D1714" s="606"/>
      <c r="F1714" s="606"/>
      <c r="G1714" s="426"/>
      <c r="H1714" s="380"/>
      <c r="J1714" s="286"/>
      <c r="K1714" s="227"/>
      <c r="L1714" s="160"/>
      <c r="M1714" s="356"/>
      <c r="N1714" s="254"/>
      <c r="O1714" s="170"/>
      <c r="P1714" s="170"/>
      <c r="Q1714" s="140" t="s">
        <v>1233</v>
      </c>
      <c r="R1714" s="140"/>
      <c r="S1714" s="140"/>
      <c r="T1714" s="142"/>
      <c r="U1714" s="318"/>
      <c r="V1714" s="173"/>
      <c r="W1714" s="186"/>
      <c r="X1714" s="287"/>
      <c r="Y1714" s="150"/>
    </row>
    <row r="1715" spans="2:25" ht="18.75" customHeight="1">
      <c r="B1715" s="471"/>
      <c r="C1715" s="606"/>
      <c r="D1715" s="606"/>
      <c r="F1715" s="606"/>
      <c r="G1715" s="426"/>
      <c r="H1715" s="380"/>
      <c r="J1715" s="286"/>
      <c r="K1715" s="227"/>
      <c r="L1715" s="160"/>
      <c r="M1715" s="356"/>
      <c r="N1715" s="254"/>
      <c r="O1715" s="170"/>
      <c r="P1715" s="170"/>
      <c r="Q1715" s="140" t="s">
        <v>1234</v>
      </c>
      <c r="R1715" s="140"/>
      <c r="S1715" s="140"/>
      <c r="T1715" s="142"/>
      <c r="U1715" s="318"/>
      <c r="V1715" s="173"/>
      <c r="W1715" s="186"/>
      <c r="X1715" s="287"/>
      <c r="Y1715" s="150"/>
    </row>
    <row r="1716" spans="2:25" ht="18.75" customHeight="1" thickBot="1">
      <c r="B1716" s="471"/>
      <c r="C1716" s="606"/>
      <c r="D1716" s="606"/>
      <c r="F1716" s="606"/>
      <c r="G1716" s="426"/>
      <c r="H1716" s="380"/>
      <c r="J1716" s="286"/>
      <c r="K1716" s="227"/>
      <c r="L1716" s="160"/>
      <c r="M1716" s="356"/>
      <c r="N1716" s="348"/>
      <c r="O1716" s="174"/>
      <c r="P1716" s="174"/>
      <c r="Q1716" s="141" t="s">
        <v>1235</v>
      </c>
      <c r="R1716" s="141"/>
      <c r="S1716" s="141"/>
      <c r="T1716" s="359"/>
      <c r="U1716" s="322"/>
      <c r="V1716" s="293"/>
      <c r="W1716" s="294"/>
      <c r="X1716" s="295"/>
      <c r="Y1716" s="150"/>
    </row>
    <row r="1717" spans="2:25" ht="18.75" customHeight="1" thickBot="1">
      <c r="B1717" s="471"/>
      <c r="C1717" s="606"/>
      <c r="D1717" s="606"/>
      <c r="F1717" s="606"/>
      <c r="G1717" s="426"/>
      <c r="H1717" s="380"/>
      <c r="J1717" s="286"/>
      <c r="K1717" s="227"/>
      <c r="L1717" s="160"/>
      <c r="M1717" s="356"/>
      <c r="N1717" s="138" t="s">
        <v>1236</v>
      </c>
      <c r="O1717" s="403" t="s">
        <v>693</v>
      </c>
      <c r="P1717" s="486" t="s">
        <v>2921</v>
      </c>
      <c r="Q1717" s="403" t="s">
        <v>1200</v>
      </c>
      <c r="R1717" s="404"/>
      <c r="S1717" s="404"/>
      <c r="T1717" s="405"/>
      <c r="U1717" s="402"/>
      <c r="V1717" s="406"/>
      <c r="W1717" s="406"/>
      <c r="X1717" s="407"/>
      <c r="Y1717" s="150"/>
    </row>
    <row r="1718" spans="2:25" ht="18.75" customHeight="1">
      <c r="B1718" s="471"/>
      <c r="C1718" s="606"/>
      <c r="D1718" s="606"/>
      <c r="F1718" s="606"/>
      <c r="G1718" s="426"/>
      <c r="H1718" s="380"/>
      <c r="J1718" s="286"/>
      <c r="K1718" s="227"/>
      <c r="L1718" s="160"/>
      <c r="M1718" s="356"/>
      <c r="N1718" s="254"/>
      <c r="O1718" s="170"/>
      <c r="P1718" s="170"/>
      <c r="Q1718" s="139" t="s">
        <v>1155</v>
      </c>
      <c r="R1718" s="139"/>
      <c r="S1718" s="139"/>
      <c r="T1718" s="254"/>
      <c r="U1718" s="318"/>
      <c r="V1718" s="360" t="s">
        <v>1154</v>
      </c>
      <c r="W1718" s="186"/>
      <c r="X1718" s="281"/>
      <c r="Y1718" s="150"/>
    </row>
    <row r="1719" spans="2:25" ht="18.75" customHeight="1">
      <c r="B1719" s="471"/>
      <c r="C1719" s="606"/>
      <c r="D1719" s="606"/>
      <c r="F1719" s="606"/>
      <c r="G1719" s="426"/>
      <c r="H1719" s="380"/>
      <c r="J1719" s="286"/>
      <c r="K1719" s="227"/>
      <c r="L1719" s="160"/>
      <c r="M1719" s="356"/>
      <c r="N1719" s="254"/>
      <c r="O1719" s="170"/>
      <c r="P1719" s="170"/>
      <c r="Q1719" s="140" t="s">
        <v>1156</v>
      </c>
      <c r="R1719" s="140"/>
      <c r="S1719" s="140"/>
      <c r="T1719" s="254"/>
      <c r="U1719" s="318"/>
      <c r="V1719" s="173"/>
      <c r="W1719" s="186"/>
      <c r="X1719" s="287"/>
      <c r="Y1719" s="150"/>
    </row>
    <row r="1720" spans="2:25" ht="18.75" customHeight="1">
      <c r="B1720" s="471"/>
      <c r="C1720" s="606"/>
      <c r="D1720" s="606"/>
      <c r="F1720" s="606"/>
      <c r="G1720" s="426"/>
      <c r="H1720" s="380"/>
      <c r="J1720" s="286"/>
      <c r="K1720" s="227"/>
      <c r="L1720" s="160"/>
      <c r="M1720" s="356"/>
      <c r="N1720" s="254"/>
      <c r="O1720" s="170"/>
      <c r="P1720" s="170"/>
      <c r="Q1720" s="140" t="s">
        <v>1157</v>
      </c>
      <c r="R1720" s="140"/>
      <c r="S1720" s="140"/>
      <c r="T1720" s="254"/>
      <c r="U1720" s="318"/>
      <c r="V1720" s="173"/>
      <c r="W1720" s="186"/>
      <c r="X1720" s="287"/>
      <c r="Y1720" s="150"/>
    </row>
    <row r="1721" spans="2:25" ht="18.75" customHeight="1">
      <c r="B1721" s="471"/>
      <c r="C1721" s="606"/>
      <c r="D1721" s="606"/>
      <c r="F1721" s="606"/>
      <c r="G1721" s="426"/>
      <c r="H1721" s="380"/>
      <c r="J1721" s="286"/>
      <c r="K1721" s="227"/>
      <c r="L1721" s="160"/>
      <c r="M1721" s="356"/>
      <c r="N1721" s="254"/>
      <c r="O1721" s="170"/>
      <c r="P1721" s="170"/>
      <c r="Q1721" s="140" t="s">
        <v>1158</v>
      </c>
      <c r="R1721" s="140"/>
      <c r="S1721" s="140"/>
      <c r="T1721" s="254"/>
      <c r="U1721" s="318"/>
      <c r="V1721" s="173"/>
      <c r="W1721" s="186"/>
      <c r="X1721" s="287"/>
      <c r="Y1721" s="150"/>
    </row>
    <row r="1722" spans="2:25" ht="18.75" customHeight="1">
      <c r="B1722" s="471"/>
      <c r="C1722" s="606"/>
      <c r="D1722" s="606"/>
      <c r="F1722" s="606"/>
      <c r="G1722" s="426"/>
      <c r="H1722" s="380"/>
      <c r="J1722" s="286"/>
      <c r="K1722" s="227"/>
      <c r="L1722" s="160"/>
      <c r="M1722" s="356"/>
      <c r="N1722" s="254"/>
      <c r="O1722" s="170"/>
      <c r="P1722" s="170"/>
      <c r="Q1722" s="140" t="s">
        <v>1159</v>
      </c>
      <c r="R1722" s="140"/>
      <c r="S1722" s="140"/>
      <c r="T1722" s="254"/>
      <c r="U1722" s="318"/>
      <c r="V1722" s="173"/>
      <c r="W1722" s="186"/>
      <c r="X1722" s="287"/>
      <c r="Y1722" s="150"/>
    </row>
    <row r="1723" spans="2:25" ht="18.75" customHeight="1">
      <c r="B1723" s="471"/>
      <c r="C1723" s="606"/>
      <c r="D1723" s="606"/>
      <c r="F1723" s="606"/>
      <c r="G1723" s="426"/>
      <c r="H1723" s="380"/>
      <c r="J1723" s="286"/>
      <c r="K1723" s="227"/>
      <c r="L1723" s="160"/>
      <c r="M1723" s="356"/>
      <c r="N1723" s="254"/>
      <c r="O1723" s="170"/>
      <c r="P1723" s="170"/>
      <c r="Q1723" s="140" t="s">
        <v>1160</v>
      </c>
      <c r="R1723" s="140"/>
      <c r="S1723" s="140"/>
      <c r="T1723" s="254"/>
      <c r="U1723" s="318"/>
      <c r="V1723" s="173"/>
      <c r="W1723" s="186"/>
      <c r="X1723" s="287"/>
      <c r="Y1723" s="150"/>
    </row>
    <row r="1724" spans="2:25" ht="18.75" customHeight="1">
      <c r="B1724" s="471"/>
      <c r="C1724" s="606"/>
      <c r="D1724" s="606"/>
      <c r="F1724" s="606"/>
      <c r="G1724" s="426"/>
      <c r="H1724" s="380"/>
      <c r="J1724" s="286"/>
      <c r="K1724" s="227"/>
      <c r="L1724" s="160"/>
      <c r="M1724" s="356"/>
      <c r="N1724" s="254"/>
      <c r="O1724" s="170"/>
      <c r="P1724" s="170"/>
      <c r="Q1724" s="140" t="s">
        <v>1161</v>
      </c>
      <c r="R1724" s="140"/>
      <c r="S1724" s="140"/>
      <c r="T1724" s="254"/>
      <c r="U1724" s="318"/>
      <c r="V1724" s="173"/>
      <c r="W1724" s="186"/>
      <c r="X1724" s="287"/>
      <c r="Y1724" s="150"/>
    </row>
    <row r="1725" spans="2:25" ht="18.75" customHeight="1">
      <c r="B1725" s="471"/>
      <c r="C1725" s="606"/>
      <c r="D1725" s="606"/>
      <c r="F1725" s="606"/>
      <c r="G1725" s="426"/>
      <c r="H1725" s="380"/>
      <c r="J1725" s="286"/>
      <c r="K1725" s="227"/>
      <c r="L1725" s="160"/>
      <c r="M1725" s="356"/>
      <c r="N1725" s="254"/>
      <c r="O1725" s="170"/>
      <c r="P1725" s="170"/>
      <c r="Q1725" s="140" t="s">
        <v>1162</v>
      </c>
      <c r="R1725" s="140"/>
      <c r="S1725" s="140"/>
      <c r="T1725" s="254"/>
      <c r="U1725" s="318"/>
      <c r="V1725" s="173"/>
      <c r="W1725" s="186"/>
      <c r="X1725" s="287"/>
      <c r="Y1725" s="150"/>
    </row>
    <row r="1726" spans="2:25" ht="18.75" customHeight="1" thickBot="1">
      <c r="B1726" s="471"/>
      <c r="C1726" s="606"/>
      <c r="D1726" s="606"/>
      <c r="F1726" s="606"/>
      <c r="G1726" s="426"/>
      <c r="H1726" s="380"/>
      <c r="J1726" s="286"/>
      <c r="K1726" s="247"/>
      <c r="L1726" s="290"/>
      <c r="M1726" s="361"/>
      <c r="N1726" s="348"/>
      <c r="O1726" s="174"/>
      <c r="P1726" s="174"/>
      <c r="Q1726" s="141" t="s">
        <v>1163</v>
      </c>
      <c r="R1726" s="141"/>
      <c r="S1726" s="141"/>
      <c r="T1726" s="348"/>
      <c r="U1726" s="322"/>
      <c r="V1726" s="293"/>
      <c r="W1726" s="294"/>
      <c r="X1726" s="295"/>
      <c r="Y1726" s="150"/>
    </row>
    <row r="1727" spans="2:25" ht="18.75" customHeight="1" thickBot="1">
      <c r="B1727" s="471"/>
      <c r="C1727" s="606"/>
      <c r="D1727" s="606"/>
      <c r="F1727" s="606"/>
      <c r="G1727" s="426"/>
      <c r="H1727" s="380"/>
      <c r="J1727" s="286"/>
      <c r="K1727" s="145">
        <v>2</v>
      </c>
      <c r="L1727" s="146" t="s">
        <v>1164</v>
      </c>
      <c r="M1727" s="147"/>
      <c r="N1727" s="362" t="s">
        <v>1237</v>
      </c>
      <c r="O1727" s="403" t="s">
        <v>696</v>
      </c>
      <c r="P1727" s="486" t="s">
        <v>2922</v>
      </c>
      <c r="Q1727" s="403" t="s">
        <v>1199</v>
      </c>
      <c r="R1727" s="404"/>
      <c r="S1727" s="404"/>
      <c r="T1727" s="405"/>
      <c r="U1727" s="402"/>
      <c r="V1727" s="406"/>
      <c r="W1727" s="406"/>
      <c r="X1727" s="407"/>
      <c r="Y1727" s="150"/>
    </row>
    <row r="1728" spans="2:25" ht="18.75" customHeight="1">
      <c r="B1728" s="471"/>
      <c r="C1728" s="606"/>
      <c r="D1728" s="606"/>
      <c r="F1728" s="606"/>
      <c r="G1728" s="426"/>
      <c r="H1728" s="380"/>
      <c r="J1728" s="286"/>
      <c r="K1728" s="227"/>
      <c r="L1728" s="160"/>
      <c r="M1728" s="57" t="s">
        <v>359</v>
      </c>
      <c r="N1728" s="254"/>
      <c r="O1728" s="170"/>
      <c r="P1728" s="170"/>
      <c r="Q1728" s="353" t="s">
        <v>1165</v>
      </c>
      <c r="R1728" s="353"/>
      <c r="S1728" s="353"/>
      <c r="T1728" s="363" t="s">
        <v>1166</v>
      </c>
      <c r="U1728" s="318"/>
      <c r="V1728" s="173"/>
      <c r="W1728" s="186"/>
      <c r="X1728" s="281"/>
      <c r="Y1728" s="150"/>
    </row>
    <row r="1729" spans="2:25" ht="18.75" customHeight="1">
      <c r="B1729" s="471"/>
      <c r="C1729" s="606"/>
      <c r="D1729" s="606"/>
      <c r="F1729" s="606"/>
      <c r="G1729" s="426"/>
      <c r="H1729" s="380"/>
      <c r="J1729" s="286"/>
      <c r="K1729" s="227"/>
      <c r="L1729" s="160"/>
      <c r="M1729" s="57" t="s">
        <v>340</v>
      </c>
      <c r="N1729" s="254"/>
      <c r="O1729" s="170"/>
      <c r="P1729" s="170"/>
      <c r="Q1729" s="355" t="s">
        <v>1167</v>
      </c>
      <c r="R1729" s="355"/>
      <c r="S1729" s="355"/>
      <c r="T1729" s="363" t="s">
        <v>1168</v>
      </c>
      <c r="U1729" s="318"/>
      <c r="V1729" s="173"/>
      <c r="W1729" s="186"/>
      <c r="X1729" s="287"/>
      <c r="Y1729" s="150"/>
    </row>
    <row r="1730" spans="2:25" ht="18.75" customHeight="1">
      <c r="B1730" s="471"/>
      <c r="C1730" s="606"/>
      <c r="D1730" s="606"/>
      <c r="F1730" s="606"/>
      <c r="G1730" s="426"/>
      <c r="H1730" s="380"/>
      <c r="J1730" s="286"/>
      <c r="K1730" s="227"/>
      <c r="L1730" s="160"/>
      <c r="M1730" s="57" t="s">
        <v>358</v>
      </c>
      <c r="N1730" s="254"/>
      <c r="O1730" s="170"/>
      <c r="P1730" s="170"/>
      <c r="Q1730" s="355" t="s">
        <v>1169</v>
      </c>
      <c r="R1730" s="355"/>
      <c r="S1730" s="355"/>
      <c r="T1730" s="142"/>
      <c r="U1730" s="318"/>
      <c r="V1730" s="173"/>
      <c r="W1730" s="186"/>
      <c r="X1730" s="287"/>
      <c r="Y1730" s="150"/>
    </row>
    <row r="1731" spans="2:25" ht="18.75" customHeight="1">
      <c r="B1731" s="471"/>
      <c r="C1731" s="606"/>
      <c r="D1731" s="606"/>
      <c r="F1731" s="606"/>
      <c r="G1731" s="426"/>
      <c r="H1731" s="380"/>
      <c r="J1731" s="286"/>
      <c r="K1731" s="227"/>
      <c r="L1731" s="160"/>
      <c r="M1731" s="356"/>
      <c r="N1731" s="254"/>
      <c r="O1731" s="170"/>
      <c r="P1731" s="170"/>
      <c r="Q1731" s="355" t="s">
        <v>1170</v>
      </c>
      <c r="R1731" s="355"/>
      <c r="S1731" s="355"/>
      <c r="T1731" s="142"/>
      <c r="U1731" s="318"/>
      <c r="V1731" s="173"/>
      <c r="W1731" s="186"/>
      <c r="X1731" s="287"/>
      <c r="Y1731" s="150"/>
    </row>
    <row r="1732" spans="2:25" ht="18.75" customHeight="1">
      <c r="B1732" s="471"/>
      <c r="C1732" s="606"/>
      <c r="D1732" s="606"/>
      <c r="F1732" s="606"/>
      <c r="G1732" s="426"/>
      <c r="H1732" s="380"/>
      <c r="J1732" s="286"/>
      <c r="K1732" s="227"/>
      <c r="L1732" s="160"/>
      <c r="M1732" s="356"/>
      <c r="N1732" s="254"/>
      <c r="O1732" s="170"/>
      <c r="P1732" s="170"/>
      <c r="Q1732" s="355" t="s">
        <v>1171</v>
      </c>
      <c r="R1732" s="355"/>
      <c r="S1732" s="355"/>
      <c r="T1732" s="142"/>
      <c r="U1732" s="318"/>
      <c r="V1732" s="173"/>
      <c r="W1732" s="186"/>
      <c r="X1732" s="287"/>
      <c r="Y1732" s="150"/>
    </row>
    <row r="1733" spans="2:25" ht="18.75" customHeight="1">
      <c r="B1733" s="471"/>
      <c r="C1733" s="606"/>
      <c r="D1733" s="606"/>
      <c r="F1733" s="606"/>
      <c r="G1733" s="426"/>
      <c r="H1733" s="380"/>
      <c r="J1733" s="286"/>
      <c r="K1733" s="227"/>
      <c r="L1733" s="160"/>
      <c r="M1733" s="356"/>
      <c r="N1733" s="254"/>
      <c r="O1733" s="170"/>
      <c r="P1733" s="170"/>
      <c r="Q1733" s="355" t="s">
        <v>1172</v>
      </c>
      <c r="R1733" s="355"/>
      <c r="S1733" s="355"/>
      <c r="T1733" s="142"/>
      <c r="U1733" s="318"/>
      <c r="V1733" s="173"/>
      <c r="W1733" s="186"/>
      <c r="X1733" s="287"/>
      <c r="Y1733" s="150"/>
    </row>
    <row r="1734" spans="2:25" ht="18.75" customHeight="1">
      <c r="B1734" s="471"/>
      <c r="C1734" s="606"/>
      <c r="D1734" s="606"/>
      <c r="F1734" s="606"/>
      <c r="G1734" s="426"/>
      <c r="H1734" s="380"/>
      <c r="J1734" s="286"/>
      <c r="K1734" s="227"/>
      <c r="L1734" s="160"/>
      <c r="M1734" s="364"/>
      <c r="N1734" s="254"/>
      <c r="O1734" s="170"/>
      <c r="P1734" s="170"/>
      <c r="Q1734" s="355" t="s">
        <v>1173</v>
      </c>
      <c r="R1734" s="355"/>
      <c r="S1734" s="355"/>
      <c r="T1734" s="142"/>
      <c r="U1734" s="318"/>
      <c r="V1734" s="173"/>
      <c r="W1734" s="186"/>
      <c r="X1734" s="287"/>
      <c r="Y1734" s="150"/>
    </row>
    <row r="1735" spans="2:25" ht="18.75" customHeight="1">
      <c r="B1735" s="471"/>
      <c r="C1735" s="606"/>
      <c r="D1735" s="606"/>
      <c r="F1735" s="606"/>
      <c r="G1735" s="426"/>
      <c r="H1735" s="380"/>
      <c r="J1735" s="286"/>
      <c r="K1735" s="227"/>
      <c r="L1735" s="160"/>
      <c r="M1735" s="364"/>
      <c r="N1735" s="254"/>
      <c r="O1735" s="170"/>
      <c r="P1735" s="170"/>
      <c r="Q1735" s="355" t="s">
        <v>1174</v>
      </c>
      <c r="R1735" s="355"/>
      <c r="S1735" s="355"/>
      <c r="T1735" s="142"/>
      <c r="U1735" s="318"/>
      <c r="V1735" s="173"/>
      <c r="W1735" s="186"/>
      <c r="X1735" s="287"/>
      <c r="Y1735" s="150"/>
    </row>
    <row r="1736" spans="2:25" ht="18.75" customHeight="1">
      <c r="B1736" s="471"/>
      <c r="C1736" s="606"/>
      <c r="D1736" s="606"/>
      <c r="F1736" s="606"/>
      <c r="G1736" s="426"/>
      <c r="H1736" s="380"/>
      <c r="J1736" s="286"/>
      <c r="K1736" s="227"/>
      <c r="L1736" s="160"/>
      <c r="M1736" s="364"/>
      <c r="N1736" s="254"/>
      <c r="O1736" s="170"/>
      <c r="P1736" s="170"/>
      <c r="Q1736" s="355" t="s">
        <v>1175</v>
      </c>
      <c r="R1736" s="355"/>
      <c r="S1736" s="355"/>
      <c r="T1736" s="142"/>
      <c r="U1736" s="318"/>
      <c r="V1736" s="173"/>
      <c r="W1736" s="186"/>
      <c r="X1736" s="287"/>
      <c r="Y1736" s="150"/>
    </row>
    <row r="1737" spans="2:25" ht="18.75" customHeight="1">
      <c r="B1737" s="471"/>
      <c r="C1737" s="606"/>
      <c r="D1737" s="606"/>
      <c r="F1737" s="606"/>
      <c r="G1737" s="426"/>
      <c r="H1737" s="380"/>
      <c r="J1737" s="286"/>
      <c r="K1737" s="227"/>
      <c r="L1737" s="160"/>
      <c r="M1737" s="364"/>
      <c r="N1737" s="254"/>
      <c r="O1737" s="170"/>
      <c r="P1737" s="132"/>
      <c r="Q1737" s="355" t="s">
        <v>1176</v>
      </c>
      <c r="R1737" s="355"/>
      <c r="S1737" s="355"/>
      <c r="T1737" s="142"/>
      <c r="U1737" s="318"/>
      <c r="V1737" s="173"/>
      <c r="W1737" s="186"/>
      <c r="X1737" s="287"/>
      <c r="Y1737" s="150"/>
    </row>
    <row r="1738" spans="2:25" ht="18.75" customHeight="1" thickBot="1">
      <c r="B1738" s="471"/>
      <c r="C1738" s="606"/>
      <c r="D1738" s="606"/>
      <c r="F1738" s="606"/>
      <c r="G1738" s="426"/>
      <c r="H1738" s="380"/>
      <c r="J1738" s="286"/>
      <c r="K1738" s="227"/>
      <c r="L1738" s="160"/>
      <c r="M1738" s="364"/>
      <c r="N1738" s="348"/>
      <c r="O1738" s="174"/>
      <c r="P1738" s="133"/>
      <c r="Q1738" s="357" t="s">
        <v>1177</v>
      </c>
      <c r="R1738" s="357"/>
      <c r="S1738" s="357"/>
      <c r="T1738" s="143"/>
      <c r="U1738" s="322"/>
      <c r="V1738" s="293"/>
      <c r="W1738" s="294"/>
      <c r="X1738" s="295"/>
      <c r="Y1738" s="150"/>
    </row>
    <row r="1739" spans="2:25" ht="18.75" customHeight="1" thickBot="1">
      <c r="B1739" s="471"/>
      <c r="C1739" s="606"/>
      <c r="D1739" s="606"/>
      <c r="F1739" s="606"/>
      <c r="G1739" s="426"/>
      <c r="H1739" s="380"/>
      <c r="J1739" s="286"/>
      <c r="K1739" s="227"/>
      <c r="L1739" s="160"/>
      <c r="M1739" s="364"/>
      <c r="N1739" s="135" t="s">
        <v>350</v>
      </c>
      <c r="O1739" s="403" t="s">
        <v>699</v>
      </c>
      <c r="P1739" s="486" t="s">
        <v>2923</v>
      </c>
      <c r="Q1739" s="403" t="s">
        <v>1198</v>
      </c>
      <c r="R1739" s="404"/>
      <c r="S1739" s="404"/>
      <c r="T1739" s="405"/>
      <c r="U1739" s="402"/>
      <c r="V1739" s="406"/>
      <c r="W1739" s="406"/>
      <c r="X1739" s="407"/>
      <c r="Y1739" s="150"/>
    </row>
    <row r="1740" spans="2:25" ht="18.75" customHeight="1">
      <c r="B1740" s="471"/>
      <c r="C1740" s="606"/>
      <c r="D1740" s="606"/>
      <c r="F1740" s="606"/>
      <c r="G1740" s="426"/>
      <c r="H1740" s="380"/>
      <c r="J1740" s="286"/>
      <c r="K1740" s="227"/>
      <c r="L1740" s="160"/>
      <c r="M1740" s="364"/>
      <c r="N1740" s="254"/>
      <c r="O1740" s="170"/>
      <c r="P1740" s="132"/>
      <c r="Q1740" s="353" t="s">
        <v>1178</v>
      </c>
      <c r="R1740" s="353"/>
      <c r="S1740" s="353"/>
      <c r="T1740" s="365" t="s">
        <v>1179</v>
      </c>
      <c r="U1740" s="318"/>
      <c r="V1740" s="173"/>
      <c r="W1740" s="186"/>
      <c r="X1740" s="281"/>
      <c r="Y1740" s="150"/>
    </row>
    <row r="1741" spans="2:25" ht="18.75" customHeight="1">
      <c r="B1741" s="471"/>
      <c r="C1741" s="606"/>
      <c r="D1741" s="606"/>
      <c r="F1741" s="606"/>
      <c r="G1741" s="426"/>
      <c r="H1741" s="380"/>
      <c r="J1741" s="286"/>
      <c r="K1741" s="227"/>
      <c r="L1741" s="160"/>
      <c r="M1741" s="364"/>
      <c r="N1741" s="254"/>
      <c r="O1741" s="170"/>
      <c r="P1741" s="132"/>
      <c r="Q1741" s="355" t="s">
        <v>1180</v>
      </c>
      <c r="R1741" s="355"/>
      <c r="S1741" s="355"/>
      <c r="T1741" s="365" t="s">
        <v>1181</v>
      </c>
      <c r="U1741" s="318"/>
      <c r="V1741" s="173"/>
      <c r="W1741" s="186"/>
      <c r="X1741" s="287"/>
      <c r="Y1741" s="150"/>
    </row>
    <row r="1742" spans="2:25" ht="18.75" customHeight="1">
      <c r="B1742" s="471"/>
      <c r="C1742" s="606"/>
      <c r="D1742" s="606"/>
      <c r="F1742" s="606"/>
      <c r="G1742" s="426"/>
      <c r="H1742" s="380"/>
      <c r="J1742" s="286"/>
      <c r="K1742" s="227"/>
      <c r="L1742" s="160"/>
      <c r="M1742" s="364"/>
      <c r="N1742" s="254"/>
      <c r="O1742" s="170"/>
      <c r="P1742" s="132"/>
      <c r="Q1742" s="355" t="s">
        <v>1182</v>
      </c>
      <c r="R1742" s="355"/>
      <c r="S1742" s="355"/>
      <c r="T1742" s="358"/>
      <c r="U1742" s="318"/>
      <c r="V1742" s="173"/>
      <c r="W1742" s="186"/>
      <c r="X1742" s="287"/>
      <c r="Y1742" s="150"/>
    </row>
    <row r="1743" spans="2:25" ht="18.75" customHeight="1">
      <c r="B1743" s="471"/>
      <c r="C1743" s="606"/>
      <c r="D1743" s="606"/>
      <c r="F1743" s="606"/>
      <c r="G1743" s="426"/>
      <c r="H1743" s="380"/>
      <c r="J1743" s="286"/>
      <c r="K1743" s="227"/>
      <c r="L1743" s="160"/>
      <c r="M1743" s="364"/>
      <c r="N1743" s="254"/>
      <c r="O1743" s="170"/>
      <c r="P1743" s="132"/>
      <c r="Q1743" s="355" t="s">
        <v>1183</v>
      </c>
      <c r="R1743" s="355"/>
      <c r="S1743" s="355"/>
      <c r="T1743" s="358"/>
      <c r="U1743" s="318"/>
      <c r="V1743" s="173"/>
      <c r="W1743" s="186"/>
      <c r="X1743" s="287"/>
      <c r="Y1743" s="150"/>
    </row>
    <row r="1744" spans="2:25" ht="18.75" customHeight="1">
      <c r="B1744" s="471"/>
      <c r="C1744" s="606"/>
      <c r="D1744" s="606"/>
      <c r="F1744" s="606"/>
      <c r="G1744" s="426"/>
      <c r="H1744" s="380"/>
      <c r="J1744" s="286"/>
      <c r="K1744" s="227"/>
      <c r="L1744" s="160"/>
      <c r="M1744" s="364"/>
      <c r="N1744" s="254"/>
      <c r="O1744" s="170"/>
      <c r="P1744" s="132"/>
      <c r="Q1744" s="355" t="s">
        <v>1184</v>
      </c>
      <c r="R1744" s="355"/>
      <c r="S1744" s="355"/>
      <c r="T1744" s="358"/>
      <c r="U1744" s="318"/>
      <c r="V1744" s="173"/>
      <c r="W1744" s="186"/>
      <c r="X1744" s="287"/>
      <c r="Y1744" s="150"/>
    </row>
    <row r="1745" spans="2:25" ht="18.75" customHeight="1">
      <c r="B1745" s="471"/>
      <c r="C1745" s="606"/>
      <c r="D1745" s="606"/>
      <c r="F1745" s="606"/>
      <c r="G1745" s="426"/>
      <c r="H1745" s="380"/>
      <c r="J1745" s="286"/>
      <c r="K1745" s="227"/>
      <c r="L1745" s="160"/>
      <c r="M1745" s="364"/>
      <c r="N1745" s="254"/>
      <c r="O1745" s="170"/>
      <c r="P1745" s="132"/>
      <c r="Q1745" s="355" t="s">
        <v>1185</v>
      </c>
      <c r="R1745" s="355"/>
      <c r="S1745" s="355"/>
      <c r="T1745" s="366"/>
      <c r="U1745" s="318"/>
      <c r="V1745" s="173"/>
      <c r="W1745" s="186"/>
      <c r="X1745" s="287"/>
      <c r="Y1745" s="150"/>
    </row>
    <row r="1746" spans="2:25" ht="18.75" customHeight="1" thickBot="1">
      <c r="B1746" s="471"/>
      <c r="C1746" s="606"/>
      <c r="D1746" s="606"/>
      <c r="F1746" s="606"/>
      <c r="G1746" s="426"/>
      <c r="H1746" s="380"/>
      <c r="J1746" s="286"/>
      <c r="K1746" s="227"/>
      <c r="L1746" s="160"/>
      <c r="M1746" s="364"/>
      <c r="N1746" s="348"/>
      <c r="O1746" s="174"/>
      <c r="P1746" s="133"/>
      <c r="Q1746" s="357" t="s">
        <v>1186</v>
      </c>
      <c r="R1746" s="357"/>
      <c r="S1746" s="357"/>
      <c r="T1746" s="367"/>
      <c r="U1746" s="322"/>
      <c r="V1746" s="293"/>
      <c r="W1746" s="294"/>
      <c r="X1746" s="295"/>
      <c r="Y1746" s="150"/>
    </row>
    <row r="1747" spans="2:25" ht="18.75" customHeight="1" thickBot="1">
      <c r="B1747" s="471"/>
      <c r="C1747" s="606"/>
      <c r="D1747" s="606"/>
      <c r="F1747" s="606"/>
      <c r="G1747" s="426"/>
      <c r="H1747" s="380"/>
      <c r="J1747" s="286"/>
      <c r="K1747" s="227"/>
      <c r="L1747" s="160"/>
      <c r="M1747" s="364"/>
      <c r="N1747" s="270" t="s">
        <v>1238</v>
      </c>
      <c r="O1747" s="403" t="s">
        <v>701</v>
      </c>
      <c r="P1747" s="486" t="s">
        <v>2924</v>
      </c>
      <c r="Q1747" s="403" t="s">
        <v>1197</v>
      </c>
      <c r="R1747" s="404"/>
      <c r="S1747" s="404"/>
      <c r="T1747" s="405"/>
      <c r="U1747" s="402"/>
      <c r="V1747" s="406"/>
      <c r="W1747" s="406"/>
      <c r="X1747" s="407"/>
      <c r="Y1747" s="150"/>
    </row>
    <row r="1748" spans="2:25" ht="18.75" customHeight="1">
      <c r="B1748" s="471"/>
      <c r="C1748" s="606"/>
      <c r="D1748" s="606"/>
      <c r="F1748" s="606"/>
      <c r="G1748" s="426"/>
      <c r="H1748" s="380"/>
      <c r="J1748" s="286"/>
      <c r="K1748" s="227"/>
      <c r="L1748" s="160"/>
      <c r="M1748" s="364"/>
      <c r="N1748" s="254"/>
      <c r="O1748" s="184"/>
      <c r="P1748" s="132"/>
      <c r="Q1748" s="353" t="s">
        <v>1187</v>
      </c>
      <c r="R1748" s="353"/>
      <c r="S1748" s="353"/>
      <c r="T1748" s="368" t="s">
        <v>1188</v>
      </c>
      <c r="U1748" s="318"/>
      <c r="V1748" s="173"/>
      <c r="W1748" s="186"/>
      <c r="X1748" s="281"/>
      <c r="Y1748" s="150"/>
    </row>
    <row r="1749" spans="2:25" ht="18.75" customHeight="1">
      <c r="B1749" s="471"/>
      <c r="C1749" s="606"/>
      <c r="D1749" s="606"/>
      <c r="F1749" s="606"/>
      <c r="G1749" s="426"/>
      <c r="H1749" s="380"/>
      <c r="J1749" s="286"/>
      <c r="K1749" s="227"/>
      <c r="L1749" s="160"/>
      <c r="M1749" s="364"/>
      <c r="N1749" s="254"/>
      <c r="O1749" s="184"/>
      <c r="P1749" s="132"/>
      <c r="Q1749" s="355" t="s">
        <v>1189</v>
      </c>
      <c r="R1749" s="355"/>
      <c r="S1749" s="355"/>
      <c r="T1749" s="368" t="s">
        <v>1190</v>
      </c>
      <c r="U1749" s="318"/>
      <c r="V1749" s="173"/>
      <c r="W1749" s="186"/>
      <c r="X1749" s="287"/>
      <c r="Y1749" s="150"/>
    </row>
    <row r="1750" spans="2:25" ht="18.75" customHeight="1">
      <c r="B1750" s="471"/>
      <c r="C1750" s="606"/>
      <c r="D1750" s="606"/>
      <c r="F1750" s="606"/>
      <c r="G1750" s="426"/>
      <c r="H1750" s="380"/>
      <c r="J1750" s="286"/>
      <c r="K1750" s="227"/>
      <c r="L1750" s="160"/>
      <c r="M1750" s="364"/>
      <c r="N1750" s="254"/>
      <c r="O1750" s="184"/>
      <c r="P1750" s="132"/>
      <c r="Q1750" s="355" t="s">
        <v>1191</v>
      </c>
      <c r="R1750" s="355"/>
      <c r="S1750" s="355"/>
      <c r="T1750" s="368" t="s">
        <v>1192</v>
      </c>
      <c r="U1750" s="318"/>
      <c r="V1750" s="173"/>
      <c r="W1750" s="186"/>
      <c r="X1750" s="287"/>
      <c r="Y1750" s="150"/>
    </row>
    <row r="1751" spans="2:25" ht="18.75" customHeight="1">
      <c r="B1751" s="471"/>
      <c r="C1751" s="606"/>
      <c r="D1751" s="606"/>
      <c r="F1751" s="606"/>
      <c r="G1751" s="426"/>
      <c r="H1751" s="380"/>
      <c r="J1751" s="286"/>
      <c r="K1751" s="227"/>
      <c r="L1751" s="160"/>
      <c r="M1751" s="364"/>
      <c r="N1751" s="254"/>
      <c r="O1751" s="184"/>
      <c r="P1751" s="132"/>
      <c r="Q1751" s="355" t="s">
        <v>1193</v>
      </c>
      <c r="R1751" s="355"/>
      <c r="S1751" s="355"/>
      <c r="T1751" s="368" t="s">
        <v>1194</v>
      </c>
      <c r="U1751" s="318"/>
      <c r="V1751" s="173"/>
      <c r="W1751" s="186"/>
      <c r="X1751" s="287"/>
      <c r="Y1751" s="150"/>
    </row>
    <row r="1752" spans="2:25" ht="18.75" customHeight="1" thickBot="1">
      <c r="B1752" s="471"/>
      <c r="C1752" s="607"/>
      <c r="D1752" s="607"/>
      <c r="F1752" s="607"/>
      <c r="G1752" s="426"/>
      <c r="H1752" s="380"/>
      <c r="J1752" s="279"/>
      <c r="K1752" s="247"/>
      <c r="L1752" s="290"/>
      <c r="M1752" s="369"/>
      <c r="N1752" s="348"/>
      <c r="O1752" s="220"/>
      <c r="P1752" s="133"/>
      <c r="Q1752" s="357" t="s">
        <v>1195</v>
      </c>
      <c r="R1752" s="357"/>
      <c r="S1752" s="357"/>
      <c r="T1752" s="367"/>
      <c r="U1752" s="322"/>
      <c r="V1752" s="293"/>
      <c r="W1752" s="294"/>
      <c r="X1752" s="295"/>
      <c r="Y1752" s="150"/>
    </row>
    <row r="1753" spans="2:25" ht="18.75" customHeight="1">
      <c r="B1753" s="471"/>
      <c r="C1753" s="414" t="s">
        <v>28</v>
      </c>
      <c r="D1753" s="414" t="s">
        <v>103</v>
      </c>
      <c r="F1753" s="414" t="s">
        <v>103</v>
      </c>
      <c r="G1753" s="425" t="s">
        <v>2661</v>
      </c>
      <c r="H1753" s="379" t="s">
        <v>2667</v>
      </c>
      <c r="J1753" s="316"/>
      <c r="K1753" s="160"/>
      <c r="L1753" s="160"/>
      <c r="M1753" s="160"/>
      <c r="N1753" s="170"/>
      <c r="O1753" s="170"/>
      <c r="P1753" s="134"/>
      <c r="Q1753" s="134"/>
      <c r="R1753" s="134"/>
      <c r="S1753" s="134"/>
      <c r="T1753" s="170"/>
      <c r="U1753" s="155"/>
      <c r="V1753" s="156"/>
      <c r="W1753" s="156"/>
      <c r="X1753" s="152"/>
      <c r="Y1753" s="150"/>
    </row>
    <row r="1754" spans="2:25" ht="18.75" customHeight="1">
      <c r="B1754" s="471"/>
      <c r="C1754" s="415"/>
      <c r="D1754" s="415"/>
      <c r="F1754" s="415"/>
      <c r="G1754" s="426" t="s">
        <v>2662</v>
      </c>
      <c r="H1754" s="380" t="s">
        <v>2668</v>
      </c>
      <c r="J1754" s="316"/>
      <c r="K1754" s="160"/>
      <c r="L1754" s="160"/>
      <c r="M1754" s="160"/>
      <c r="N1754" s="170"/>
      <c r="O1754" s="170"/>
      <c r="P1754" s="134"/>
      <c r="Q1754" s="134"/>
      <c r="R1754" s="134"/>
      <c r="S1754" s="134"/>
      <c r="T1754" s="170"/>
      <c r="U1754" s="155"/>
      <c r="V1754" s="156"/>
      <c r="W1754" s="156"/>
      <c r="X1754" s="152"/>
      <c r="Y1754" s="150"/>
    </row>
    <row r="1755" spans="2:25" ht="18.75" customHeight="1">
      <c r="B1755" s="471"/>
      <c r="C1755" s="415"/>
      <c r="D1755" s="415"/>
      <c r="F1755" s="415"/>
      <c r="G1755" s="426" t="s">
        <v>2663</v>
      </c>
      <c r="H1755" s="380" t="s">
        <v>2669</v>
      </c>
      <c r="J1755" s="316"/>
      <c r="K1755" s="160"/>
      <c r="L1755" s="160"/>
      <c r="M1755" s="160"/>
      <c r="N1755" s="170"/>
      <c r="O1755" s="170"/>
      <c r="P1755" s="134"/>
      <c r="Q1755" s="134"/>
      <c r="R1755" s="134"/>
      <c r="S1755" s="134"/>
      <c r="T1755" s="170"/>
      <c r="U1755" s="155"/>
      <c r="V1755" s="156"/>
      <c r="W1755" s="156"/>
      <c r="X1755" s="152"/>
      <c r="Y1755" s="150"/>
    </row>
    <row r="1756" spans="2:25" ht="18.75" customHeight="1">
      <c r="B1756" s="471"/>
      <c r="C1756" s="415"/>
      <c r="D1756" s="415"/>
      <c r="F1756" s="415"/>
      <c r="G1756" s="426" t="s">
        <v>2664</v>
      </c>
      <c r="H1756" s="380" t="s">
        <v>2670</v>
      </c>
      <c r="J1756" s="316"/>
      <c r="K1756" s="160"/>
      <c r="L1756" s="160"/>
      <c r="M1756" s="160"/>
      <c r="N1756" s="170"/>
      <c r="O1756" s="170"/>
      <c r="P1756" s="134"/>
      <c r="Q1756" s="134"/>
      <c r="R1756" s="134"/>
      <c r="S1756" s="134"/>
      <c r="T1756" s="170"/>
      <c r="U1756" s="155"/>
      <c r="V1756" s="156"/>
      <c r="W1756" s="156"/>
      <c r="X1756" s="152"/>
      <c r="Y1756" s="150"/>
    </row>
    <row r="1757" spans="2:25" ht="18.75" customHeight="1">
      <c r="B1757" s="471"/>
      <c r="C1757" s="415"/>
      <c r="D1757" s="415"/>
      <c r="F1757" s="415"/>
      <c r="G1757" s="426" t="s">
        <v>2665</v>
      </c>
      <c r="H1757" s="380" t="s">
        <v>2671</v>
      </c>
      <c r="J1757" s="316"/>
      <c r="K1757" s="160"/>
      <c r="L1757" s="160"/>
      <c r="M1757" s="160"/>
      <c r="N1757" s="160"/>
      <c r="O1757" s="160"/>
      <c r="P1757" s="502"/>
      <c r="Q1757" s="134"/>
      <c r="R1757" s="134"/>
      <c r="S1757" s="134"/>
      <c r="T1757" s="156"/>
      <c r="U1757" s="155"/>
      <c r="V1757" s="156"/>
      <c r="W1757" s="156"/>
      <c r="X1757" s="152"/>
      <c r="Y1757" s="150"/>
    </row>
    <row r="1758" spans="2:25" ht="18.75" customHeight="1" thickBot="1">
      <c r="B1758" s="471"/>
      <c r="C1758" s="415"/>
      <c r="D1758" s="416"/>
      <c r="F1758" s="416"/>
      <c r="G1758" s="427" t="s">
        <v>2666</v>
      </c>
      <c r="H1758" s="381"/>
      <c r="J1758" s="316"/>
      <c r="K1758" s="160"/>
      <c r="L1758" s="160"/>
      <c r="M1758" s="160"/>
      <c r="N1758" s="160"/>
      <c r="O1758" s="160"/>
      <c r="P1758" s="502"/>
      <c r="Q1758" s="134"/>
      <c r="R1758" s="134"/>
      <c r="S1758" s="134"/>
      <c r="T1758" s="156"/>
      <c r="U1758" s="155"/>
      <c r="V1758" s="156"/>
      <c r="W1758" s="156"/>
      <c r="X1758" s="152"/>
      <c r="Y1758" s="150"/>
    </row>
    <row r="1759" spans="2:25" ht="18.75" customHeight="1">
      <c r="B1759" s="471"/>
      <c r="C1759" s="415"/>
      <c r="D1759" s="414" t="s">
        <v>104</v>
      </c>
      <c r="F1759" s="414" t="s">
        <v>104</v>
      </c>
      <c r="G1759" s="425" t="s">
        <v>2672</v>
      </c>
      <c r="H1759" s="379" t="s">
        <v>2682</v>
      </c>
      <c r="J1759" s="316"/>
      <c r="K1759" s="160"/>
      <c r="L1759" s="160"/>
      <c r="M1759" s="160"/>
      <c r="N1759" s="160"/>
      <c r="O1759" s="160"/>
      <c r="P1759" s="502"/>
      <c r="Q1759" s="134"/>
      <c r="R1759" s="134"/>
      <c r="S1759" s="134"/>
      <c r="T1759" s="156"/>
      <c r="U1759" s="155"/>
      <c r="V1759" s="156"/>
      <c r="W1759" s="156"/>
      <c r="X1759" s="152"/>
      <c r="Y1759" s="150"/>
    </row>
    <row r="1760" spans="2:25" ht="18.75" customHeight="1">
      <c r="B1760" s="471"/>
      <c r="C1760" s="415"/>
      <c r="D1760" s="415"/>
      <c r="F1760" s="415"/>
      <c r="G1760" s="426" t="s">
        <v>2673</v>
      </c>
      <c r="H1760" s="380" t="s">
        <v>2683</v>
      </c>
      <c r="J1760" s="316"/>
      <c r="K1760" s="160"/>
      <c r="L1760" s="160"/>
      <c r="M1760" s="160"/>
      <c r="N1760" s="160"/>
      <c r="O1760" s="160"/>
      <c r="P1760" s="502"/>
      <c r="Q1760" s="134"/>
      <c r="R1760" s="134"/>
      <c r="S1760" s="134"/>
      <c r="T1760" s="156"/>
      <c r="U1760" s="155"/>
      <c r="V1760" s="156"/>
      <c r="W1760" s="156"/>
      <c r="X1760" s="152"/>
      <c r="Y1760" s="150"/>
    </row>
    <row r="1761" spans="2:25" ht="18.75" customHeight="1">
      <c r="B1761" s="471"/>
      <c r="C1761" s="415"/>
      <c r="D1761" s="415"/>
      <c r="F1761" s="415"/>
      <c r="G1761" s="426" t="s">
        <v>2674</v>
      </c>
      <c r="H1761" s="380" t="s">
        <v>2684</v>
      </c>
      <c r="J1761" s="316"/>
      <c r="K1761" s="160"/>
      <c r="L1761" s="160"/>
      <c r="M1761" s="160"/>
      <c r="N1761" s="160"/>
      <c r="O1761" s="160"/>
      <c r="P1761" s="502"/>
      <c r="Q1761" s="134"/>
      <c r="R1761" s="134"/>
      <c r="S1761" s="134"/>
      <c r="T1761" s="156"/>
      <c r="U1761" s="155"/>
      <c r="V1761" s="156"/>
      <c r="W1761" s="156"/>
      <c r="X1761" s="152"/>
      <c r="Y1761" s="150"/>
    </row>
    <row r="1762" spans="2:25" ht="18.75" customHeight="1">
      <c r="B1762" s="471"/>
      <c r="C1762" s="415"/>
      <c r="D1762" s="415"/>
      <c r="F1762" s="415"/>
      <c r="G1762" s="426" t="s">
        <v>2675</v>
      </c>
      <c r="H1762" s="380" t="s">
        <v>2685</v>
      </c>
      <c r="J1762" s="316"/>
      <c r="K1762" s="160"/>
      <c r="L1762" s="160"/>
      <c r="M1762" s="160"/>
      <c r="N1762" s="160"/>
      <c r="O1762" s="160"/>
      <c r="P1762" s="502"/>
      <c r="Q1762" s="134"/>
      <c r="R1762" s="134"/>
      <c r="S1762" s="134"/>
      <c r="T1762" s="156"/>
      <c r="U1762" s="155"/>
      <c r="V1762" s="156"/>
      <c r="W1762" s="156"/>
      <c r="X1762" s="152"/>
      <c r="Y1762" s="150"/>
    </row>
    <row r="1763" spans="2:20" ht="18.75" customHeight="1">
      <c r="B1763" s="471"/>
      <c r="C1763" s="415"/>
      <c r="D1763" s="415"/>
      <c r="F1763" s="415"/>
      <c r="G1763" s="426" t="s">
        <v>2676</v>
      </c>
      <c r="H1763" s="380" t="s">
        <v>2686</v>
      </c>
      <c r="J1763" s="28"/>
      <c r="K1763" s="19"/>
      <c r="L1763" s="19"/>
      <c r="M1763" s="19"/>
      <c r="N1763" s="19"/>
      <c r="O1763" s="19"/>
      <c r="P1763" s="502"/>
      <c r="Q1763" s="134"/>
      <c r="R1763" s="134"/>
      <c r="S1763" s="134"/>
      <c r="T1763" s="21"/>
    </row>
    <row r="1764" spans="2:20" ht="18.75" customHeight="1">
      <c r="B1764" s="471"/>
      <c r="C1764" s="415"/>
      <c r="D1764" s="415"/>
      <c r="F1764" s="415"/>
      <c r="G1764" s="426" t="s">
        <v>2677</v>
      </c>
      <c r="H1764" s="380" t="s">
        <v>2687</v>
      </c>
      <c r="J1764" s="28"/>
      <c r="K1764" s="19"/>
      <c r="L1764" s="19"/>
      <c r="M1764" s="19"/>
      <c r="N1764" s="19"/>
      <c r="O1764" s="19"/>
      <c r="P1764" s="502"/>
      <c r="Q1764" s="134"/>
      <c r="R1764" s="134"/>
      <c r="S1764" s="134"/>
      <c r="T1764" s="21"/>
    </row>
    <row r="1765" spans="2:20" ht="18.75" customHeight="1">
      <c r="B1765" s="471"/>
      <c r="C1765" s="415"/>
      <c r="D1765" s="415"/>
      <c r="F1765" s="415"/>
      <c r="G1765" s="426" t="s">
        <v>2678</v>
      </c>
      <c r="H1765" s="380" t="s">
        <v>2688</v>
      </c>
      <c r="J1765" s="28"/>
      <c r="K1765" s="19"/>
      <c r="L1765" s="19"/>
      <c r="M1765" s="19"/>
      <c r="N1765" s="19"/>
      <c r="O1765" s="19"/>
      <c r="P1765" s="502"/>
      <c r="Q1765" s="134"/>
      <c r="R1765" s="134"/>
      <c r="S1765" s="134"/>
      <c r="T1765" s="21"/>
    </row>
    <row r="1766" spans="2:20" ht="18.75" customHeight="1">
      <c r="B1766" s="471"/>
      <c r="C1766" s="415"/>
      <c r="D1766" s="415"/>
      <c r="F1766" s="415"/>
      <c r="G1766" s="426" t="s">
        <v>2679</v>
      </c>
      <c r="H1766" s="380"/>
      <c r="J1766" s="28"/>
      <c r="K1766" s="19"/>
      <c r="L1766" s="19"/>
      <c r="M1766" s="19"/>
      <c r="N1766" s="19"/>
      <c r="O1766" s="19"/>
      <c r="P1766" s="502"/>
      <c r="Q1766" s="134"/>
      <c r="R1766" s="134"/>
      <c r="S1766" s="134"/>
      <c r="T1766" s="21"/>
    </row>
    <row r="1767" spans="2:20" ht="18.75" customHeight="1">
      <c r="B1767" s="471"/>
      <c r="C1767" s="415"/>
      <c r="D1767" s="415"/>
      <c r="F1767" s="415"/>
      <c r="G1767" s="426" t="s">
        <v>2680</v>
      </c>
      <c r="H1767" s="380"/>
      <c r="J1767" s="28"/>
      <c r="K1767" s="19"/>
      <c r="L1767" s="19"/>
      <c r="M1767" s="19"/>
      <c r="N1767" s="19"/>
      <c r="O1767" s="19"/>
      <c r="P1767" s="502"/>
      <c r="Q1767" s="134"/>
      <c r="R1767" s="134"/>
      <c r="S1767" s="134"/>
      <c r="T1767" s="21"/>
    </row>
    <row r="1768" spans="2:20" ht="18.75" customHeight="1" thickBot="1">
      <c r="B1768" s="472"/>
      <c r="C1768" s="416"/>
      <c r="D1768" s="416"/>
      <c r="F1768" s="416"/>
      <c r="G1768" s="427" t="s">
        <v>2681</v>
      </c>
      <c r="H1768" s="381"/>
      <c r="J1768" s="28"/>
      <c r="K1768" s="19"/>
      <c r="L1768" s="28"/>
      <c r="M1768" s="21"/>
      <c r="N1768" s="20"/>
      <c r="O1768" s="23"/>
      <c r="P1768" s="503"/>
      <c r="Q1768" s="400"/>
      <c r="R1768" s="400"/>
      <c r="S1768" s="400"/>
      <c r="T1768" s="21"/>
    </row>
    <row r="1769" spans="2:20" ht="18.75" customHeight="1">
      <c r="B1769" s="473" t="s">
        <v>29</v>
      </c>
      <c r="C1769" s="414" t="s">
        <v>30</v>
      </c>
      <c r="D1769" s="414" t="s">
        <v>105</v>
      </c>
      <c r="F1769" s="414" t="s">
        <v>105</v>
      </c>
      <c r="G1769" s="425" t="s">
        <v>2689</v>
      </c>
      <c r="H1769" s="379" t="s">
        <v>2712</v>
      </c>
      <c r="J1769" s="28"/>
      <c r="K1769" s="19"/>
      <c r="L1769" s="28"/>
      <c r="M1769" s="21"/>
      <c r="N1769" s="20"/>
      <c r="O1769" s="23"/>
      <c r="P1769" s="503"/>
      <c r="Q1769" s="400"/>
      <c r="R1769" s="400"/>
      <c r="S1769" s="400"/>
      <c r="T1769" s="21"/>
    </row>
    <row r="1770" spans="2:20" ht="18.75" customHeight="1">
      <c r="B1770" s="474"/>
      <c r="C1770" s="415"/>
      <c r="D1770" s="415"/>
      <c r="F1770" s="415"/>
      <c r="G1770" s="426" t="s">
        <v>2690</v>
      </c>
      <c r="H1770" s="380" t="s">
        <v>2713</v>
      </c>
      <c r="J1770" s="28"/>
      <c r="K1770" s="19"/>
      <c r="L1770" s="28"/>
      <c r="M1770" s="21"/>
      <c r="N1770" s="20"/>
      <c r="O1770" s="23"/>
      <c r="P1770" s="503"/>
      <c r="Q1770" s="400"/>
      <c r="R1770" s="400"/>
      <c r="S1770" s="400"/>
      <c r="T1770" s="21"/>
    </row>
    <row r="1771" spans="2:20" ht="18.75" customHeight="1">
      <c r="B1771" s="474"/>
      <c r="C1771" s="415"/>
      <c r="D1771" s="415"/>
      <c r="F1771" s="415"/>
      <c r="G1771" s="426" t="s">
        <v>2691</v>
      </c>
      <c r="H1771" s="380" t="s">
        <v>2714</v>
      </c>
      <c r="J1771" s="28"/>
      <c r="K1771" s="19"/>
      <c r="L1771" s="28"/>
      <c r="M1771" s="21"/>
      <c r="N1771" s="20"/>
      <c r="O1771" s="23"/>
      <c r="P1771" s="503"/>
      <c r="Q1771" s="400"/>
      <c r="R1771" s="400"/>
      <c r="S1771" s="400"/>
      <c r="T1771" s="21"/>
    </row>
    <row r="1772" spans="2:20" ht="18.75" customHeight="1">
      <c r="B1772" s="474"/>
      <c r="C1772" s="415"/>
      <c r="D1772" s="415"/>
      <c r="F1772" s="415"/>
      <c r="G1772" s="426" t="s">
        <v>2692</v>
      </c>
      <c r="H1772" s="380" t="s">
        <v>2715</v>
      </c>
      <c r="J1772" s="28"/>
      <c r="K1772" s="19"/>
      <c r="L1772" s="28"/>
      <c r="M1772" s="21"/>
      <c r="N1772" s="20"/>
      <c r="O1772" s="23"/>
      <c r="P1772" s="503"/>
      <c r="Q1772" s="400"/>
      <c r="R1772" s="400"/>
      <c r="S1772" s="400"/>
      <c r="T1772" s="21"/>
    </row>
    <row r="1773" spans="2:20" ht="18.75" customHeight="1">
      <c r="B1773" s="474"/>
      <c r="C1773" s="415"/>
      <c r="D1773" s="415"/>
      <c r="F1773" s="415"/>
      <c r="G1773" s="426" t="s">
        <v>2693</v>
      </c>
      <c r="H1773" s="380" t="s">
        <v>2716</v>
      </c>
      <c r="J1773" s="28"/>
      <c r="K1773" s="19"/>
      <c r="L1773" s="28"/>
      <c r="M1773" s="21"/>
      <c r="N1773" s="20"/>
      <c r="O1773" s="23"/>
      <c r="P1773" s="503"/>
      <c r="Q1773" s="400"/>
      <c r="R1773" s="400"/>
      <c r="S1773" s="400"/>
      <c r="T1773" s="21"/>
    </row>
    <row r="1774" spans="2:20" ht="18.75" customHeight="1">
      <c r="B1774" s="474"/>
      <c r="C1774" s="415"/>
      <c r="D1774" s="415"/>
      <c r="F1774" s="415"/>
      <c r="G1774" s="426" t="s">
        <v>2694</v>
      </c>
      <c r="H1774" s="380" t="s">
        <v>2717</v>
      </c>
      <c r="J1774" s="28"/>
      <c r="K1774" s="19"/>
      <c r="L1774" s="28"/>
      <c r="M1774" s="21"/>
      <c r="N1774" s="20"/>
      <c r="O1774" s="23"/>
      <c r="P1774" s="503"/>
      <c r="Q1774" s="400"/>
      <c r="R1774" s="400"/>
      <c r="S1774" s="400"/>
      <c r="T1774" s="21"/>
    </row>
    <row r="1775" spans="2:20" ht="18.75" customHeight="1">
      <c r="B1775" s="474"/>
      <c r="C1775" s="415"/>
      <c r="D1775" s="415"/>
      <c r="F1775" s="415"/>
      <c r="G1775" s="426" t="s">
        <v>2695</v>
      </c>
      <c r="H1775" s="380" t="s">
        <v>2718</v>
      </c>
      <c r="J1775" s="28"/>
      <c r="K1775" s="19"/>
      <c r="L1775" s="28"/>
      <c r="M1775" s="21"/>
      <c r="N1775" s="20"/>
      <c r="O1775" s="23"/>
      <c r="P1775" s="503"/>
      <c r="Q1775" s="400"/>
      <c r="R1775" s="400"/>
      <c r="S1775" s="400"/>
      <c r="T1775" s="21"/>
    </row>
    <row r="1776" spans="2:20" ht="18.75" customHeight="1">
      <c r="B1776" s="474"/>
      <c r="C1776" s="415"/>
      <c r="D1776" s="415"/>
      <c r="F1776" s="415"/>
      <c r="G1776" s="426" t="s">
        <v>2696</v>
      </c>
      <c r="H1776" s="380" t="s">
        <v>2719</v>
      </c>
      <c r="J1776" s="28"/>
      <c r="K1776" s="19"/>
      <c r="L1776" s="28"/>
      <c r="M1776" s="21"/>
      <c r="N1776" s="20"/>
      <c r="O1776" s="23"/>
      <c r="P1776" s="503"/>
      <c r="Q1776" s="400"/>
      <c r="R1776" s="400"/>
      <c r="S1776" s="400"/>
      <c r="T1776" s="21"/>
    </row>
    <row r="1777" spans="2:20" ht="18.75" customHeight="1">
      <c r="B1777" s="474"/>
      <c r="C1777" s="415"/>
      <c r="D1777" s="415"/>
      <c r="F1777" s="415"/>
      <c r="G1777" s="426" t="s">
        <v>2697</v>
      </c>
      <c r="H1777" s="380" t="s">
        <v>2720</v>
      </c>
      <c r="J1777" s="28"/>
      <c r="K1777" s="19"/>
      <c r="L1777" s="28"/>
      <c r="M1777" s="21"/>
      <c r="N1777" s="20"/>
      <c r="O1777" s="23"/>
      <c r="P1777" s="503"/>
      <c r="Q1777" s="400"/>
      <c r="R1777" s="400"/>
      <c r="S1777" s="400"/>
      <c r="T1777" s="21"/>
    </row>
    <row r="1778" spans="2:20" ht="18.75" customHeight="1">
      <c r="B1778" s="474"/>
      <c r="C1778" s="415"/>
      <c r="D1778" s="415"/>
      <c r="F1778" s="415"/>
      <c r="G1778" s="426" t="s">
        <v>2698</v>
      </c>
      <c r="H1778" s="380" t="s">
        <v>2721</v>
      </c>
      <c r="J1778" s="28"/>
      <c r="K1778" s="19"/>
      <c r="L1778" s="28"/>
      <c r="M1778" s="21"/>
      <c r="N1778" s="20"/>
      <c r="O1778" s="23"/>
      <c r="P1778" s="503"/>
      <c r="Q1778" s="400"/>
      <c r="R1778" s="400"/>
      <c r="S1778" s="400"/>
      <c r="T1778" s="21"/>
    </row>
    <row r="1779" spans="2:20" ht="18.75" customHeight="1">
      <c r="B1779" s="474"/>
      <c r="C1779" s="415"/>
      <c r="D1779" s="415"/>
      <c r="F1779" s="415"/>
      <c r="G1779" s="426" t="s">
        <v>2699</v>
      </c>
      <c r="H1779" s="380" t="s">
        <v>2722</v>
      </c>
      <c r="J1779" s="28"/>
      <c r="K1779" s="19"/>
      <c r="L1779" s="28"/>
      <c r="M1779" s="21"/>
      <c r="N1779" s="20"/>
      <c r="O1779" s="23"/>
      <c r="P1779" s="503"/>
      <c r="Q1779" s="400"/>
      <c r="R1779" s="400"/>
      <c r="S1779" s="400"/>
      <c r="T1779" s="21"/>
    </row>
    <row r="1780" spans="2:20" ht="18.75" customHeight="1">
      <c r="B1780" s="474"/>
      <c r="C1780" s="415"/>
      <c r="D1780" s="415"/>
      <c r="F1780" s="415"/>
      <c r="G1780" s="426" t="s">
        <v>2700</v>
      </c>
      <c r="H1780" s="380" t="s">
        <v>2723</v>
      </c>
      <c r="J1780" s="28"/>
      <c r="K1780" s="19"/>
      <c r="L1780" s="28"/>
      <c r="M1780" s="21"/>
      <c r="N1780" s="20"/>
      <c r="O1780" s="23"/>
      <c r="P1780" s="503"/>
      <c r="Q1780" s="400"/>
      <c r="R1780" s="400"/>
      <c r="S1780" s="400"/>
      <c r="T1780" s="21"/>
    </row>
    <row r="1781" spans="2:20" ht="18.75" customHeight="1">
      <c r="B1781" s="474"/>
      <c r="C1781" s="415"/>
      <c r="D1781" s="415"/>
      <c r="F1781" s="415"/>
      <c r="G1781" s="426" t="s">
        <v>2701</v>
      </c>
      <c r="H1781" s="380" t="s">
        <v>2724</v>
      </c>
      <c r="J1781" s="28"/>
      <c r="K1781" s="19"/>
      <c r="L1781" s="28"/>
      <c r="M1781" s="21"/>
      <c r="N1781" s="20"/>
      <c r="O1781" s="23"/>
      <c r="P1781" s="503"/>
      <c r="Q1781" s="400"/>
      <c r="R1781" s="400"/>
      <c r="S1781" s="400"/>
      <c r="T1781" s="21"/>
    </row>
    <row r="1782" spans="2:20" ht="18.75" customHeight="1">
      <c r="B1782" s="474"/>
      <c r="C1782" s="415"/>
      <c r="D1782" s="415"/>
      <c r="F1782" s="415"/>
      <c r="G1782" s="426" t="s">
        <v>2702</v>
      </c>
      <c r="H1782" s="380" t="s">
        <v>2725</v>
      </c>
      <c r="J1782" s="28"/>
      <c r="K1782" s="19"/>
      <c r="L1782" s="28"/>
      <c r="M1782" s="21"/>
      <c r="N1782" s="20"/>
      <c r="O1782" s="23"/>
      <c r="P1782" s="503"/>
      <c r="Q1782" s="400"/>
      <c r="R1782" s="400"/>
      <c r="S1782" s="400"/>
      <c r="T1782" s="21"/>
    </row>
    <row r="1783" spans="2:20" ht="18.75" customHeight="1">
      <c r="B1783" s="474"/>
      <c r="C1783" s="415"/>
      <c r="D1783" s="415"/>
      <c r="F1783" s="415"/>
      <c r="G1783" s="426" t="s">
        <v>2703</v>
      </c>
      <c r="H1783" s="380" t="s">
        <v>2726</v>
      </c>
      <c r="J1783" s="28"/>
      <c r="K1783" s="19"/>
      <c r="L1783" s="28"/>
      <c r="M1783" s="21"/>
      <c r="N1783" s="20"/>
      <c r="O1783" s="23"/>
      <c r="P1783" s="503"/>
      <c r="Q1783" s="400"/>
      <c r="R1783" s="400"/>
      <c r="S1783" s="400"/>
      <c r="T1783" s="21"/>
    </row>
    <row r="1784" spans="2:20" ht="18.75" customHeight="1">
      <c r="B1784" s="474"/>
      <c r="C1784" s="415"/>
      <c r="D1784" s="415"/>
      <c r="F1784" s="415"/>
      <c r="G1784" s="426" t="s">
        <v>2704</v>
      </c>
      <c r="H1784" s="380" t="s">
        <v>2727</v>
      </c>
      <c r="J1784" s="28"/>
      <c r="K1784" s="19"/>
      <c r="L1784" s="28"/>
      <c r="M1784" s="21"/>
      <c r="N1784" s="20"/>
      <c r="O1784" s="23"/>
      <c r="P1784" s="503"/>
      <c r="Q1784" s="400"/>
      <c r="R1784" s="400"/>
      <c r="S1784" s="400"/>
      <c r="T1784" s="21"/>
    </row>
    <row r="1785" spans="2:20" ht="18.75" customHeight="1">
      <c r="B1785" s="474"/>
      <c r="C1785" s="415"/>
      <c r="D1785" s="415"/>
      <c r="F1785" s="415"/>
      <c r="G1785" s="426" t="s">
        <v>2705</v>
      </c>
      <c r="H1785" s="380" t="s">
        <v>2728</v>
      </c>
      <c r="J1785" s="28"/>
      <c r="K1785" s="19"/>
      <c r="L1785" s="28"/>
      <c r="M1785" s="21"/>
      <c r="N1785" s="20"/>
      <c r="O1785" s="23"/>
      <c r="P1785" s="503"/>
      <c r="Q1785" s="400"/>
      <c r="R1785" s="400"/>
      <c r="S1785" s="400"/>
      <c r="T1785" s="21"/>
    </row>
    <row r="1786" spans="2:20" ht="18.75" customHeight="1">
      <c r="B1786" s="474"/>
      <c r="C1786" s="415"/>
      <c r="D1786" s="415"/>
      <c r="F1786" s="415"/>
      <c r="G1786" s="426" t="s">
        <v>2706</v>
      </c>
      <c r="H1786" s="380" t="s">
        <v>2729</v>
      </c>
      <c r="J1786" s="28"/>
      <c r="K1786" s="19"/>
      <c r="L1786" s="28"/>
      <c r="M1786" s="21"/>
      <c r="N1786" s="20"/>
      <c r="O1786" s="23"/>
      <c r="P1786" s="503"/>
      <c r="Q1786" s="400"/>
      <c r="R1786" s="400"/>
      <c r="S1786" s="400"/>
      <c r="T1786" s="21"/>
    </row>
    <row r="1787" spans="2:20" ht="18.75" customHeight="1">
      <c r="B1787" s="474"/>
      <c r="C1787" s="415"/>
      <c r="D1787" s="415"/>
      <c r="F1787" s="415"/>
      <c r="G1787" s="426" t="s">
        <v>2707</v>
      </c>
      <c r="H1787" s="380" t="s">
        <v>2730</v>
      </c>
      <c r="J1787" s="28"/>
      <c r="K1787" s="19"/>
      <c r="L1787" s="28"/>
      <c r="M1787" s="21"/>
      <c r="N1787" s="20"/>
      <c r="O1787" s="23"/>
      <c r="P1787" s="503"/>
      <c r="Q1787" s="400"/>
      <c r="R1787" s="400"/>
      <c r="S1787" s="400"/>
      <c r="T1787" s="21"/>
    </row>
    <row r="1788" spans="2:20" ht="18.75" customHeight="1">
      <c r="B1788" s="474"/>
      <c r="C1788" s="415"/>
      <c r="D1788" s="415"/>
      <c r="F1788" s="415"/>
      <c r="G1788" s="426" t="s">
        <v>2708</v>
      </c>
      <c r="H1788" s="380" t="s">
        <v>2731</v>
      </c>
      <c r="J1788" s="28"/>
      <c r="K1788" s="19"/>
      <c r="L1788" s="28"/>
      <c r="M1788" s="21"/>
      <c r="N1788" s="20"/>
      <c r="O1788" s="23"/>
      <c r="P1788" s="503"/>
      <c r="Q1788" s="400"/>
      <c r="R1788" s="400"/>
      <c r="S1788" s="400"/>
      <c r="T1788" s="21"/>
    </row>
    <row r="1789" spans="2:20" ht="18.75" customHeight="1">
      <c r="B1789" s="474"/>
      <c r="C1789" s="415"/>
      <c r="D1789" s="415"/>
      <c r="F1789" s="415"/>
      <c r="G1789" s="426" t="s">
        <v>2709</v>
      </c>
      <c r="H1789" s="380" t="s">
        <v>2732</v>
      </c>
      <c r="J1789" s="28"/>
      <c r="K1789" s="19"/>
      <c r="L1789" s="28"/>
      <c r="M1789" s="21"/>
      <c r="N1789" s="20"/>
      <c r="O1789" s="23"/>
      <c r="P1789" s="503"/>
      <c r="Q1789" s="400"/>
      <c r="R1789" s="400"/>
      <c r="S1789" s="400"/>
      <c r="T1789" s="21"/>
    </row>
    <row r="1790" spans="2:8" ht="18.75" customHeight="1">
      <c r="B1790" s="474"/>
      <c r="C1790" s="415"/>
      <c r="D1790" s="415"/>
      <c r="F1790" s="415"/>
      <c r="G1790" s="426" t="s">
        <v>2710</v>
      </c>
      <c r="H1790" s="380" t="s">
        <v>2733</v>
      </c>
    </row>
    <row r="1791" spans="2:8" ht="18.75" customHeight="1">
      <c r="B1791" s="474"/>
      <c r="C1791" s="415"/>
      <c r="D1791" s="415"/>
      <c r="F1791" s="415"/>
      <c r="G1791" s="426" t="s">
        <v>2711</v>
      </c>
      <c r="H1791" s="380" t="s">
        <v>2734</v>
      </c>
    </row>
    <row r="1792" spans="2:8" ht="18.75" customHeight="1">
      <c r="B1792" s="474"/>
      <c r="C1792" s="415"/>
      <c r="D1792" s="415"/>
      <c r="F1792" s="415"/>
      <c r="G1792" s="426"/>
      <c r="H1792" s="380" t="s">
        <v>2735</v>
      </c>
    </row>
    <row r="1793" spans="2:8" ht="18.75" customHeight="1">
      <c r="B1793" s="474"/>
      <c r="C1793" s="415"/>
      <c r="D1793" s="415"/>
      <c r="F1793" s="415"/>
      <c r="G1793" s="426"/>
      <c r="H1793" s="380" t="s">
        <v>2736</v>
      </c>
    </row>
    <row r="1794" spans="2:8" ht="18.75" customHeight="1">
      <c r="B1794" s="474"/>
      <c r="C1794" s="415"/>
      <c r="D1794" s="415"/>
      <c r="F1794" s="415"/>
      <c r="G1794" s="426"/>
      <c r="H1794" s="380" t="s">
        <v>2737</v>
      </c>
    </row>
    <row r="1795" spans="2:8" ht="18.75" customHeight="1">
      <c r="B1795" s="474"/>
      <c r="C1795" s="415"/>
      <c r="D1795" s="415"/>
      <c r="F1795" s="415"/>
      <c r="G1795" s="426"/>
      <c r="H1795" s="380" t="s">
        <v>2738</v>
      </c>
    </row>
    <row r="1796" spans="2:8" ht="18.75" customHeight="1">
      <c r="B1796" s="474"/>
      <c r="C1796" s="415"/>
      <c r="D1796" s="415"/>
      <c r="F1796" s="415"/>
      <c r="G1796" s="426"/>
      <c r="H1796" s="380" t="s">
        <v>2739</v>
      </c>
    </row>
    <row r="1797" spans="2:8" ht="18.75" customHeight="1">
      <c r="B1797" s="474"/>
      <c r="C1797" s="415"/>
      <c r="D1797" s="415"/>
      <c r="F1797" s="415"/>
      <c r="G1797" s="426"/>
      <c r="H1797" s="380" t="s">
        <v>2740</v>
      </c>
    </row>
    <row r="1798" spans="2:8" ht="18.75" customHeight="1">
      <c r="B1798" s="474"/>
      <c r="C1798" s="415"/>
      <c r="D1798" s="415"/>
      <c r="F1798" s="415"/>
      <c r="G1798" s="426"/>
      <c r="H1798" s="380" t="s">
        <v>2741</v>
      </c>
    </row>
    <row r="1799" spans="2:8" ht="18.75" customHeight="1">
      <c r="B1799" s="474"/>
      <c r="C1799" s="415"/>
      <c r="D1799" s="415"/>
      <c r="F1799" s="415"/>
      <c r="G1799" s="426"/>
      <c r="H1799" s="380" t="s">
        <v>2742</v>
      </c>
    </row>
    <row r="1800" spans="2:8" ht="18.75" customHeight="1">
      <c r="B1800" s="474"/>
      <c r="C1800" s="415"/>
      <c r="D1800" s="415"/>
      <c r="F1800" s="415"/>
      <c r="G1800" s="426"/>
      <c r="H1800" s="380" t="s">
        <v>2743</v>
      </c>
    </row>
    <row r="1801" spans="2:8" ht="18.75" customHeight="1">
      <c r="B1801" s="474"/>
      <c r="C1801" s="415"/>
      <c r="D1801" s="415"/>
      <c r="F1801" s="415"/>
      <c r="G1801" s="426"/>
      <c r="H1801" s="380" t="s">
        <v>2744</v>
      </c>
    </row>
    <row r="1802" spans="2:8" ht="18.75" customHeight="1">
      <c r="B1802" s="474"/>
      <c r="C1802" s="415"/>
      <c r="D1802" s="415"/>
      <c r="F1802" s="415"/>
      <c r="G1802" s="426"/>
      <c r="H1802" s="380" t="s">
        <v>2745</v>
      </c>
    </row>
    <row r="1803" spans="2:8" ht="18.75" customHeight="1">
      <c r="B1803" s="474"/>
      <c r="C1803" s="415"/>
      <c r="D1803" s="415"/>
      <c r="F1803" s="415"/>
      <c r="G1803" s="426"/>
      <c r="H1803" s="380" t="s">
        <v>2746</v>
      </c>
    </row>
    <row r="1804" spans="2:8" ht="18.75" customHeight="1" thickBot="1">
      <c r="B1804" s="474"/>
      <c r="C1804" s="415"/>
      <c r="D1804" s="416"/>
      <c r="F1804" s="416"/>
      <c r="G1804" s="427"/>
      <c r="H1804" s="381" t="s">
        <v>2747</v>
      </c>
    </row>
    <row r="1805" spans="2:8" ht="18.75" customHeight="1">
      <c r="B1805" s="474"/>
      <c r="C1805" s="415"/>
      <c r="D1805" s="414" t="s">
        <v>106</v>
      </c>
      <c r="F1805" s="414" t="s">
        <v>106</v>
      </c>
      <c r="G1805" s="425" t="s">
        <v>2748</v>
      </c>
      <c r="H1805" s="379" t="s">
        <v>2755</v>
      </c>
    </row>
    <row r="1806" spans="2:8" ht="18.75" customHeight="1">
      <c r="B1806" s="474"/>
      <c r="C1806" s="415"/>
      <c r="D1806" s="415"/>
      <c r="F1806" s="415"/>
      <c r="G1806" s="426" t="s">
        <v>2749</v>
      </c>
      <c r="H1806" s="380" t="s">
        <v>2756</v>
      </c>
    </row>
    <row r="1807" spans="2:8" ht="18.75" customHeight="1">
      <c r="B1807" s="474"/>
      <c r="C1807" s="415"/>
      <c r="D1807" s="415"/>
      <c r="F1807" s="415"/>
      <c r="G1807" s="426" t="s">
        <v>2750</v>
      </c>
      <c r="H1807" s="380" t="s">
        <v>2757</v>
      </c>
    </row>
    <row r="1808" spans="2:8" ht="18.75" customHeight="1">
      <c r="B1808" s="474"/>
      <c r="C1808" s="415"/>
      <c r="D1808" s="415"/>
      <c r="F1808" s="415"/>
      <c r="G1808" s="426" t="s">
        <v>2751</v>
      </c>
      <c r="H1808" s="380" t="s">
        <v>2758</v>
      </c>
    </row>
    <row r="1809" spans="2:8" ht="18.75" customHeight="1">
      <c r="B1809" s="474"/>
      <c r="C1809" s="415"/>
      <c r="D1809" s="415"/>
      <c r="F1809" s="415"/>
      <c r="G1809" s="426" t="s">
        <v>2752</v>
      </c>
      <c r="H1809" s="380" t="s">
        <v>2759</v>
      </c>
    </row>
    <row r="1810" spans="2:8" ht="18.75" customHeight="1">
      <c r="B1810" s="474"/>
      <c r="C1810" s="415"/>
      <c r="D1810" s="415"/>
      <c r="F1810" s="415"/>
      <c r="G1810" s="426" t="s">
        <v>2753</v>
      </c>
      <c r="H1810" s="380" t="s">
        <v>2760</v>
      </c>
    </row>
    <row r="1811" spans="2:8" ht="18.75" customHeight="1">
      <c r="B1811" s="474"/>
      <c r="C1811" s="415"/>
      <c r="D1811" s="415"/>
      <c r="F1811" s="415"/>
      <c r="G1811" s="426" t="s">
        <v>2754</v>
      </c>
      <c r="H1811" s="380" t="s">
        <v>2761</v>
      </c>
    </row>
    <row r="1812" spans="2:8" ht="18.75" customHeight="1">
      <c r="B1812" s="474"/>
      <c r="C1812" s="415"/>
      <c r="D1812" s="415"/>
      <c r="F1812" s="415"/>
      <c r="G1812" s="426"/>
      <c r="H1812" s="380" t="s">
        <v>2762</v>
      </c>
    </row>
    <row r="1813" spans="2:8" ht="18.75" customHeight="1" thickBot="1">
      <c r="B1813" s="474"/>
      <c r="C1813" s="416"/>
      <c r="D1813" s="416"/>
      <c r="F1813" s="416"/>
      <c r="G1813" s="427"/>
      <c r="H1813" s="381" t="s">
        <v>2763</v>
      </c>
    </row>
    <row r="1814" spans="2:8" ht="18.75" customHeight="1">
      <c r="B1814" s="474"/>
      <c r="C1814" s="414" t="s">
        <v>31</v>
      </c>
      <c r="D1814" s="414" t="s">
        <v>107</v>
      </c>
      <c r="F1814" s="414" t="s">
        <v>107</v>
      </c>
      <c r="G1814" s="379" t="s">
        <v>2764</v>
      </c>
      <c r="H1814" s="379" t="s">
        <v>2771</v>
      </c>
    </row>
    <row r="1815" spans="2:8" ht="18.75" customHeight="1">
      <c r="B1815" s="474"/>
      <c r="C1815" s="415"/>
      <c r="D1815" s="415"/>
      <c r="F1815" s="415"/>
      <c r="G1815" s="380" t="s">
        <v>2765</v>
      </c>
      <c r="H1815" s="380" t="s">
        <v>2772</v>
      </c>
    </row>
    <row r="1816" spans="2:8" ht="18.75" customHeight="1">
      <c r="B1816" s="474"/>
      <c r="C1816" s="415"/>
      <c r="D1816" s="415"/>
      <c r="F1816" s="415"/>
      <c r="G1816" s="380" t="s">
        <v>2766</v>
      </c>
      <c r="H1816" s="380" t="s">
        <v>2773</v>
      </c>
    </row>
    <row r="1817" spans="2:8" ht="18.75" customHeight="1">
      <c r="B1817" s="474"/>
      <c r="C1817" s="415"/>
      <c r="D1817" s="415"/>
      <c r="F1817" s="415"/>
      <c r="G1817" s="380" t="s">
        <v>2767</v>
      </c>
      <c r="H1817" s="380" t="s">
        <v>2774</v>
      </c>
    </row>
    <row r="1818" spans="2:8" ht="18.75" customHeight="1">
      <c r="B1818" s="474"/>
      <c r="C1818" s="415"/>
      <c r="D1818" s="415"/>
      <c r="F1818" s="415"/>
      <c r="G1818" s="380" t="s">
        <v>2768</v>
      </c>
      <c r="H1818" s="380" t="s">
        <v>2775</v>
      </c>
    </row>
    <row r="1819" spans="2:8" ht="18.75" customHeight="1">
      <c r="B1819" s="474"/>
      <c r="C1819" s="415"/>
      <c r="D1819" s="415"/>
      <c r="F1819" s="415"/>
      <c r="G1819" s="380" t="s">
        <v>2769</v>
      </c>
      <c r="H1819" s="380" t="s">
        <v>2776</v>
      </c>
    </row>
    <row r="1820" spans="2:8" ht="18.75" customHeight="1">
      <c r="B1820" s="474"/>
      <c r="C1820" s="415"/>
      <c r="D1820" s="415"/>
      <c r="F1820" s="415"/>
      <c r="G1820" s="380" t="s">
        <v>2770</v>
      </c>
      <c r="H1820" s="380" t="s">
        <v>2777</v>
      </c>
    </row>
    <row r="1821" spans="2:8" ht="18.75" customHeight="1">
      <c r="B1821" s="474"/>
      <c r="C1821" s="415"/>
      <c r="D1821" s="415"/>
      <c r="F1821" s="415"/>
      <c r="G1821" s="380"/>
      <c r="H1821" s="380" t="s">
        <v>2778</v>
      </c>
    </row>
    <row r="1822" spans="2:8" ht="18.75" customHeight="1">
      <c r="B1822" s="474"/>
      <c r="C1822" s="415"/>
      <c r="D1822" s="415"/>
      <c r="F1822" s="415"/>
      <c r="G1822" s="380"/>
      <c r="H1822" s="380" t="s">
        <v>2779</v>
      </c>
    </row>
    <row r="1823" spans="2:8" ht="18.75" customHeight="1">
      <c r="B1823" s="474"/>
      <c r="C1823" s="415"/>
      <c r="D1823" s="415"/>
      <c r="F1823" s="415"/>
      <c r="G1823" s="380"/>
      <c r="H1823" s="380" t="s">
        <v>2780</v>
      </c>
    </row>
    <row r="1824" spans="2:8" ht="18.75" customHeight="1">
      <c r="B1824" s="474"/>
      <c r="C1824" s="415"/>
      <c r="D1824" s="415"/>
      <c r="F1824" s="415"/>
      <c r="G1824" s="380"/>
      <c r="H1824" s="380" t="s">
        <v>2781</v>
      </c>
    </row>
    <row r="1825" spans="2:8" ht="18.75" customHeight="1">
      <c r="B1825" s="474"/>
      <c r="C1825" s="415"/>
      <c r="D1825" s="415"/>
      <c r="F1825" s="415"/>
      <c r="G1825" s="380"/>
      <c r="H1825" s="380" t="s">
        <v>2782</v>
      </c>
    </row>
    <row r="1826" spans="2:8" ht="18.75" customHeight="1">
      <c r="B1826" s="474"/>
      <c r="C1826" s="415"/>
      <c r="D1826" s="415"/>
      <c r="F1826" s="415"/>
      <c r="G1826" s="380"/>
      <c r="H1826" s="380" t="s">
        <v>2783</v>
      </c>
    </row>
    <row r="1827" spans="2:8" ht="18.75" customHeight="1">
      <c r="B1827" s="474"/>
      <c r="C1827" s="415"/>
      <c r="D1827" s="415"/>
      <c r="F1827" s="415"/>
      <c r="G1827" s="380"/>
      <c r="H1827" s="380" t="s">
        <v>2784</v>
      </c>
    </row>
    <row r="1828" spans="2:8" ht="18.75" customHeight="1">
      <c r="B1828" s="474"/>
      <c r="C1828" s="415"/>
      <c r="D1828" s="415"/>
      <c r="F1828" s="415"/>
      <c r="G1828" s="380"/>
      <c r="H1828" s="380" t="s">
        <v>2785</v>
      </c>
    </row>
    <row r="1829" spans="2:8" ht="18.75" customHeight="1">
      <c r="B1829" s="474"/>
      <c r="C1829" s="415"/>
      <c r="D1829" s="415"/>
      <c r="F1829" s="415"/>
      <c r="G1829" s="380"/>
      <c r="H1829" s="380" t="s">
        <v>2786</v>
      </c>
    </row>
    <row r="1830" spans="2:8" ht="18.75" customHeight="1">
      <c r="B1830" s="474"/>
      <c r="C1830" s="415"/>
      <c r="D1830" s="415"/>
      <c r="F1830" s="415"/>
      <c r="G1830" s="380"/>
      <c r="H1830" s="380" t="s">
        <v>2787</v>
      </c>
    </row>
    <row r="1831" spans="2:8" ht="18.75" customHeight="1">
      <c r="B1831" s="474"/>
      <c r="C1831" s="415"/>
      <c r="D1831" s="415"/>
      <c r="F1831" s="415"/>
      <c r="G1831" s="380"/>
      <c r="H1831" s="380" t="s">
        <v>2788</v>
      </c>
    </row>
    <row r="1832" spans="2:8" ht="18.75" customHeight="1">
      <c r="B1832" s="474"/>
      <c r="C1832" s="415"/>
      <c r="D1832" s="415"/>
      <c r="F1832" s="415"/>
      <c r="G1832" s="380"/>
      <c r="H1832" s="380" t="s">
        <v>2789</v>
      </c>
    </row>
    <row r="1833" spans="2:8" ht="18.75" customHeight="1">
      <c r="B1833" s="474"/>
      <c r="C1833" s="415"/>
      <c r="D1833" s="415"/>
      <c r="F1833" s="415"/>
      <c r="G1833" s="380"/>
      <c r="H1833" s="380" t="s">
        <v>2790</v>
      </c>
    </row>
    <row r="1834" spans="2:8" ht="18.75" customHeight="1">
      <c r="B1834" s="474"/>
      <c r="C1834" s="415"/>
      <c r="D1834" s="415"/>
      <c r="F1834" s="415"/>
      <c r="G1834" s="380"/>
      <c r="H1834" s="380" t="s">
        <v>2791</v>
      </c>
    </row>
    <row r="1835" spans="2:8" ht="18.75" customHeight="1">
      <c r="B1835" s="474"/>
      <c r="C1835" s="415"/>
      <c r="D1835" s="415"/>
      <c r="F1835" s="415"/>
      <c r="G1835" s="380"/>
      <c r="H1835" s="380" t="s">
        <v>2792</v>
      </c>
    </row>
    <row r="1836" spans="2:8" ht="18.75" customHeight="1">
      <c r="B1836" s="474"/>
      <c r="C1836" s="415"/>
      <c r="D1836" s="415"/>
      <c r="F1836" s="415"/>
      <c r="G1836" s="380"/>
      <c r="H1836" s="380" t="s">
        <v>2793</v>
      </c>
    </row>
    <row r="1837" spans="2:8" ht="18.75" customHeight="1">
      <c r="B1837" s="474"/>
      <c r="C1837" s="415"/>
      <c r="D1837" s="415"/>
      <c r="F1837" s="415"/>
      <c r="G1837" s="380"/>
      <c r="H1837" s="380" t="s">
        <v>2794</v>
      </c>
    </row>
    <row r="1838" spans="2:8" ht="18.75" customHeight="1">
      <c r="B1838" s="474"/>
      <c r="C1838" s="415"/>
      <c r="D1838" s="415"/>
      <c r="F1838" s="415"/>
      <c r="G1838" s="380"/>
      <c r="H1838" s="380" t="s">
        <v>2795</v>
      </c>
    </row>
    <row r="1839" spans="2:8" ht="18.75" customHeight="1">
      <c r="B1839" s="474"/>
      <c r="C1839" s="415"/>
      <c r="D1839" s="415"/>
      <c r="F1839" s="415"/>
      <c r="G1839" s="380"/>
      <c r="H1839" s="380" t="s">
        <v>2796</v>
      </c>
    </row>
    <row r="1840" spans="2:8" ht="18.75" customHeight="1">
      <c r="B1840" s="474"/>
      <c r="C1840" s="415"/>
      <c r="D1840" s="415"/>
      <c r="F1840" s="415"/>
      <c r="G1840" s="380"/>
      <c r="H1840" s="380" t="s">
        <v>2797</v>
      </c>
    </row>
    <row r="1841" spans="2:8" ht="18.75" customHeight="1">
      <c r="B1841" s="474"/>
      <c r="C1841" s="415"/>
      <c r="D1841" s="415"/>
      <c r="F1841" s="415"/>
      <c r="G1841" s="380"/>
      <c r="H1841" s="380" t="s">
        <v>2798</v>
      </c>
    </row>
    <row r="1842" spans="2:8" ht="18.75" customHeight="1">
      <c r="B1842" s="474"/>
      <c r="C1842" s="415"/>
      <c r="D1842" s="415"/>
      <c r="F1842" s="415"/>
      <c r="G1842" s="380"/>
      <c r="H1842" s="380" t="s">
        <v>2799</v>
      </c>
    </row>
    <row r="1843" spans="2:8" ht="18.75" customHeight="1">
      <c r="B1843" s="474"/>
      <c r="C1843" s="415"/>
      <c r="D1843" s="415"/>
      <c r="F1843" s="415"/>
      <c r="G1843" s="380"/>
      <c r="H1843" s="380" t="s">
        <v>2800</v>
      </c>
    </row>
    <row r="1844" spans="2:8" ht="18.75" customHeight="1">
      <c r="B1844" s="474"/>
      <c r="C1844" s="415"/>
      <c r="D1844" s="415"/>
      <c r="F1844" s="415"/>
      <c r="G1844" s="380"/>
      <c r="H1844" s="380" t="s">
        <v>2801</v>
      </c>
    </row>
    <row r="1845" spans="2:8" ht="18.75" customHeight="1">
      <c r="B1845" s="474"/>
      <c r="C1845" s="415"/>
      <c r="D1845" s="415"/>
      <c r="F1845" s="415"/>
      <c r="G1845" s="380"/>
      <c r="H1845" s="380" t="s">
        <v>2802</v>
      </c>
    </row>
    <row r="1846" spans="2:8" ht="18.75" customHeight="1">
      <c r="B1846" s="474"/>
      <c r="C1846" s="415"/>
      <c r="D1846" s="415"/>
      <c r="F1846" s="415"/>
      <c r="G1846" s="380"/>
      <c r="H1846" s="380" t="s">
        <v>2803</v>
      </c>
    </row>
    <row r="1847" spans="2:8" ht="18.75" customHeight="1">
      <c r="B1847" s="474"/>
      <c r="C1847" s="415"/>
      <c r="D1847" s="415"/>
      <c r="F1847" s="415"/>
      <c r="G1847" s="380"/>
      <c r="H1847" s="380" t="s">
        <v>2804</v>
      </c>
    </row>
    <row r="1848" spans="2:8" ht="18.75" customHeight="1">
      <c r="B1848" s="474"/>
      <c r="C1848" s="415"/>
      <c r="D1848" s="415"/>
      <c r="F1848" s="415"/>
      <c r="G1848" s="380"/>
      <c r="H1848" s="380" t="s">
        <v>2805</v>
      </c>
    </row>
    <row r="1849" spans="2:8" ht="18.75" customHeight="1">
      <c r="B1849" s="474"/>
      <c r="C1849" s="415"/>
      <c r="D1849" s="415"/>
      <c r="F1849" s="415"/>
      <c r="G1849" s="380"/>
      <c r="H1849" s="380" t="s">
        <v>2806</v>
      </c>
    </row>
    <row r="1850" spans="2:8" ht="18.75" customHeight="1">
      <c r="B1850" s="474"/>
      <c r="C1850" s="415"/>
      <c r="D1850" s="415"/>
      <c r="F1850" s="415"/>
      <c r="G1850" s="380"/>
      <c r="H1850" s="380" t="s">
        <v>2807</v>
      </c>
    </row>
    <row r="1851" spans="2:8" ht="18.75" customHeight="1">
      <c r="B1851" s="474"/>
      <c r="C1851" s="415"/>
      <c r="D1851" s="415"/>
      <c r="F1851" s="415"/>
      <c r="G1851" s="380"/>
      <c r="H1851" s="380" t="s">
        <v>2808</v>
      </c>
    </row>
    <row r="1852" spans="2:8" ht="18.75" customHeight="1">
      <c r="B1852" s="474"/>
      <c r="C1852" s="415"/>
      <c r="D1852" s="415"/>
      <c r="F1852" s="415"/>
      <c r="G1852" s="380"/>
      <c r="H1852" s="380" t="s">
        <v>2809</v>
      </c>
    </row>
    <row r="1853" spans="2:8" ht="18.75" customHeight="1">
      <c r="B1853" s="474"/>
      <c r="C1853" s="415"/>
      <c r="D1853" s="415"/>
      <c r="F1853" s="415"/>
      <c r="G1853" s="380"/>
      <c r="H1853" s="380" t="s">
        <v>2810</v>
      </c>
    </row>
    <row r="1854" spans="2:8" ht="18.75" customHeight="1" thickBot="1">
      <c r="B1854" s="474"/>
      <c r="C1854" s="415"/>
      <c r="D1854" s="416"/>
      <c r="F1854" s="416"/>
      <c r="G1854" s="381"/>
      <c r="H1854" s="381" t="s">
        <v>2811</v>
      </c>
    </row>
    <row r="1855" spans="2:25" ht="18.75" customHeight="1" thickBot="1">
      <c r="B1855" s="521"/>
      <c r="C1855" s="415"/>
      <c r="D1855" s="414" t="s">
        <v>108</v>
      </c>
      <c r="F1855" s="414" t="s">
        <v>108</v>
      </c>
      <c r="G1855" s="425" t="s">
        <v>2812</v>
      </c>
      <c r="H1855" s="379" t="s">
        <v>2816</v>
      </c>
      <c r="J1855" s="149" t="s">
        <v>3280</v>
      </c>
      <c r="K1855" s="509">
        <v>1</v>
      </c>
      <c r="L1855" s="146" t="s">
        <v>3274</v>
      </c>
      <c r="M1855" s="147"/>
      <c r="N1855" s="315" t="s">
        <v>3005</v>
      </c>
      <c r="O1855" s="522" t="s">
        <v>688</v>
      </c>
      <c r="P1855" s="523" t="s">
        <v>3258</v>
      </c>
      <c r="Q1855" s="522" t="s">
        <v>3281</v>
      </c>
      <c r="R1855" s="524"/>
      <c r="S1855" s="524"/>
      <c r="T1855" s="515"/>
      <c r="U1855" s="525"/>
      <c r="V1855" s="526"/>
      <c r="W1855" s="526"/>
      <c r="X1855" s="527"/>
      <c r="Y1855" s="13" t="s">
        <v>3285</v>
      </c>
    </row>
    <row r="1856" spans="2:24" ht="18.75" customHeight="1">
      <c r="B1856" s="521"/>
      <c r="C1856" s="415"/>
      <c r="D1856" s="415"/>
      <c r="F1856" s="415"/>
      <c r="G1856" s="426" t="s">
        <v>2813</v>
      </c>
      <c r="H1856" s="380" t="s">
        <v>2817</v>
      </c>
      <c r="J1856" s="286"/>
      <c r="K1856" s="316"/>
      <c r="L1856" s="316"/>
      <c r="M1856" s="72" t="s">
        <v>2812</v>
      </c>
      <c r="N1856" s="528"/>
      <c r="O1856" s="529"/>
      <c r="P1856" s="530"/>
      <c r="Q1856" s="397" t="s">
        <v>3006</v>
      </c>
      <c r="R1856" s="397"/>
      <c r="S1856" s="397"/>
      <c r="T1856" s="531" t="s">
        <v>3007</v>
      </c>
      <c r="U1856" s="532"/>
      <c r="V1856" s="533"/>
      <c r="W1856" s="534"/>
      <c r="X1856" s="281"/>
    </row>
    <row r="1857" spans="2:24" ht="18.75" customHeight="1">
      <c r="B1857" s="521"/>
      <c r="C1857" s="415"/>
      <c r="D1857" s="415"/>
      <c r="F1857" s="415"/>
      <c r="G1857" s="426" t="s">
        <v>2814</v>
      </c>
      <c r="H1857" s="380" t="s">
        <v>2818</v>
      </c>
      <c r="J1857" s="286"/>
      <c r="K1857" s="316"/>
      <c r="L1857" s="316"/>
      <c r="M1857" s="72" t="s">
        <v>2813</v>
      </c>
      <c r="N1857" s="286"/>
      <c r="O1857" s="316"/>
      <c r="P1857" s="325"/>
      <c r="Q1857" s="387" t="s">
        <v>3286</v>
      </c>
      <c r="R1857" s="387"/>
      <c r="S1857" s="387"/>
      <c r="T1857" s="73" t="s">
        <v>3008</v>
      </c>
      <c r="U1857" s="103"/>
      <c r="V1857" s="173"/>
      <c r="W1857" s="186"/>
      <c r="X1857" s="287"/>
    </row>
    <row r="1858" spans="2:24" ht="18.75" customHeight="1">
      <c r="B1858" s="521"/>
      <c r="C1858" s="415"/>
      <c r="D1858" s="415"/>
      <c r="F1858" s="415"/>
      <c r="G1858" s="426" t="s">
        <v>2815</v>
      </c>
      <c r="H1858" s="380" t="s">
        <v>2819</v>
      </c>
      <c r="J1858" s="286"/>
      <c r="K1858" s="316"/>
      <c r="L1858" s="316"/>
      <c r="M1858" s="72" t="s">
        <v>2815</v>
      </c>
      <c r="N1858" s="286"/>
      <c r="O1858" s="316"/>
      <c r="P1858" s="325"/>
      <c r="Q1858" s="387" t="s">
        <v>3287</v>
      </c>
      <c r="R1858" s="387"/>
      <c r="S1858" s="387"/>
      <c r="T1858" s="73" t="s">
        <v>3010</v>
      </c>
      <c r="U1858" s="103"/>
      <c r="V1858" s="173"/>
      <c r="W1858" s="186"/>
      <c r="X1858" s="287"/>
    </row>
    <row r="1859" spans="2:24" ht="18.75" customHeight="1">
      <c r="B1859" s="521"/>
      <c r="C1859" s="415"/>
      <c r="D1859" s="415"/>
      <c r="F1859" s="415"/>
      <c r="G1859" s="426"/>
      <c r="H1859" s="380" t="s">
        <v>2820</v>
      </c>
      <c r="J1859" s="286"/>
      <c r="K1859" s="316"/>
      <c r="L1859" s="316"/>
      <c r="M1859" s="72" t="s">
        <v>3009</v>
      </c>
      <c r="N1859" s="286"/>
      <c r="O1859" s="316"/>
      <c r="P1859" s="325"/>
      <c r="Q1859" s="387" t="s">
        <v>3011</v>
      </c>
      <c r="R1859" s="387"/>
      <c r="S1859" s="387"/>
      <c r="T1859" s="73" t="s">
        <v>3012</v>
      </c>
      <c r="U1859" s="103"/>
      <c r="V1859" s="173"/>
      <c r="W1859" s="186"/>
      <c r="X1859" s="287"/>
    </row>
    <row r="1860" spans="2:24" ht="18.75" customHeight="1">
      <c r="B1860" s="521"/>
      <c r="C1860" s="415"/>
      <c r="D1860" s="415"/>
      <c r="F1860" s="415"/>
      <c r="G1860" s="426"/>
      <c r="H1860" s="415"/>
      <c r="J1860" s="286"/>
      <c r="K1860" s="316"/>
      <c r="L1860" s="316"/>
      <c r="M1860" s="326"/>
      <c r="N1860" s="286"/>
      <c r="O1860" s="316"/>
      <c r="P1860" s="325"/>
      <c r="Q1860" s="387" t="s">
        <v>3013</v>
      </c>
      <c r="R1860" s="387"/>
      <c r="S1860" s="387"/>
      <c r="T1860" s="73" t="s">
        <v>3014</v>
      </c>
      <c r="U1860" s="103"/>
      <c r="V1860" s="173"/>
      <c r="W1860" s="186"/>
      <c r="X1860" s="287"/>
    </row>
    <row r="1861" spans="2:24" ht="18.75" customHeight="1">
      <c r="B1861" s="521"/>
      <c r="C1861" s="415"/>
      <c r="D1861" s="415"/>
      <c r="F1861" s="415"/>
      <c r="G1861" s="426"/>
      <c r="H1861" s="380"/>
      <c r="J1861" s="286"/>
      <c r="K1861" s="316"/>
      <c r="L1861" s="316"/>
      <c r="M1861" s="326"/>
      <c r="N1861" s="286"/>
      <c r="O1861" s="316"/>
      <c r="P1861" s="325"/>
      <c r="Q1861" s="387" t="s">
        <v>3015</v>
      </c>
      <c r="R1861" s="387"/>
      <c r="S1861" s="387"/>
      <c r="T1861" s="535"/>
      <c r="U1861" s="103"/>
      <c r="V1861" s="173"/>
      <c r="W1861" s="186"/>
      <c r="X1861" s="287"/>
    </row>
    <row r="1862" spans="2:24" ht="18.75" customHeight="1" thickBot="1">
      <c r="B1862" s="521"/>
      <c r="C1862" s="415"/>
      <c r="D1862" s="415"/>
      <c r="F1862" s="415"/>
      <c r="G1862" s="426"/>
      <c r="H1862" s="380"/>
      <c r="J1862" s="286"/>
      <c r="K1862" s="316"/>
      <c r="L1862" s="316"/>
      <c r="M1862" s="326"/>
      <c r="N1862" s="279"/>
      <c r="O1862" s="332"/>
      <c r="P1862" s="499"/>
      <c r="Q1862" s="388" t="s">
        <v>3016</v>
      </c>
      <c r="R1862" s="388"/>
      <c r="S1862" s="388"/>
      <c r="T1862" s="536"/>
      <c r="U1862" s="104"/>
      <c r="V1862" s="293"/>
      <c r="W1862" s="294"/>
      <c r="X1862" s="295"/>
    </row>
    <row r="1863" spans="2:25" ht="18.75" customHeight="1" thickBot="1">
      <c r="B1863" s="521"/>
      <c r="C1863" s="415"/>
      <c r="D1863" s="415"/>
      <c r="F1863" s="415"/>
      <c r="G1863" s="426"/>
      <c r="H1863" s="380"/>
      <c r="J1863" s="286"/>
      <c r="K1863" s="316"/>
      <c r="L1863" s="316"/>
      <c r="M1863" s="326"/>
      <c r="N1863" s="315" t="s">
        <v>2817</v>
      </c>
      <c r="O1863" s="522" t="s">
        <v>692</v>
      </c>
      <c r="P1863" s="523" t="s">
        <v>3261</v>
      </c>
      <c r="Q1863" s="522" t="s">
        <v>3275</v>
      </c>
      <c r="R1863" s="524"/>
      <c r="S1863" s="524"/>
      <c r="T1863" s="515"/>
      <c r="U1863" s="525"/>
      <c r="V1863" s="526"/>
      <c r="W1863" s="526"/>
      <c r="X1863" s="527"/>
      <c r="Y1863" s="2" t="s">
        <v>3285</v>
      </c>
    </row>
    <row r="1864" spans="2:25" ht="18.75" customHeight="1">
      <c r="B1864" s="521"/>
      <c r="C1864" s="415"/>
      <c r="D1864" s="415"/>
      <c r="F1864" s="415"/>
      <c r="G1864" s="426"/>
      <c r="H1864" s="380"/>
      <c r="J1864" s="286"/>
      <c r="K1864" s="316"/>
      <c r="L1864" s="316"/>
      <c r="M1864" s="326"/>
      <c r="N1864" s="528"/>
      <c r="O1864" s="529"/>
      <c r="P1864" s="530"/>
      <c r="Q1864" s="397" t="s">
        <v>3017</v>
      </c>
      <c r="R1864" s="397"/>
      <c r="S1864" s="165"/>
      <c r="T1864" s="531" t="s">
        <v>3007</v>
      </c>
      <c r="U1864" s="532"/>
      <c r="V1864" s="533"/>
      <c r="W1864" s="534"/>
      <c r="X1864" s="281"/>
      <c r="Y1864" s="2"/>
    </row>
    <row r="1865" spans="2:25" ht="18.75" customHeight="1">
      <c r="B1865" s="521"/>
      <c r="C1865" s="415"/>
      <c r="D1865" s="415"/>
      <c r="F1865" s="415"/>
      <c r="G1865" s="426"/>
      <c r="H1865" s="380"/>
      <c r="J1865" s="286"/>
      <c r="K1865" s="316"/>
      <c r="L1865" s="316"/>
      <c r="M1865" s="326"/>
      <c r="N1865" s="286"/>
      <c r="O1865" s="316"/>
      <c r="P1865" s="325"/>
      <c r="Q1865" s="387" t="s">
        <v>3018</v>
      </c>
      <c r="R1865" s="387"/>
      <c r="S1865" s="171"/>
      <c r="T1865" s="73" t="s">
        <v>3012</v>
      </c>
      <c r="U1865" s="103"/>
      <c r="V1865" s="173"/>
      <c r="W1865" s="186"/>
      <c r="X1865" s="287"/>
      <c r="Y1865" s="2"/>
    </row>
    <row r="1866" spans="2:25" ht="18.75" customHeight="1">
      <c r="B1866" s="521"/>
      <c r="C1866" s="415"/>
      <c r="D1866" s="415"/>
      <c r="F1866" s="415"/>
      <c r="G1866" s="426"/>
      <c r="H1866" s="380"/>
      <c r="J1866" s="286"/>
      <c r="K1866" s="316"/>
      <c r="L1866" s="316"/>
      <c r="M1866" s="326"/>
      <c r="N1866" s="286"/>
      <c r="O1866" s="316"/>
      <c r="P1866" s="325"/>
      <c r="Q1866" s="387" t="s">
        <v>3019</v>
      </c>
      <c r="R1866" s="387"/>
      <c r="S1866" s="171"/>
      <c r="T1866" s="73" t="s">
        <v>3020</v>
      </c>
      <c r="U1866" s="103"/>
      <c r="V1866" s="173"/>
      <c r="W1866" s="186"/>
      <c r="X1866" s="287"/>
      <c r="Y1866" s="2"/>
    </row>
    <row r="1867" spans="2:24" ht="18.75" customHeight="1">
      <c r="B1867" s="521"/>
      <c r="C1867" s="415"/>
      <c r="D1867" s="415"/>
      <c r="F1867" s="415"/>
      <c r="G1867" s="426"/>
      <c r="H1867" s="380"/>
      <c r="J1867" s="613"/>
      <c r="K1867" s="19"/>
      <c r="L1867" s="28"/>
      <c r="M1867" s="538"/>
      <c r="N1867" s="286"/>
      <c r="O1867" s="316"/>
      <c r="P1867" s="325"/>
      <c r="Q1867" s="387" t="s">
        <v>3021</v>
      </c>
      <c r="R1867" s="387"/>
      <c r="S1867" s="171"/>
      <c r="T1867" s="73" t="s">
        <v>3014</v>
      </c>
      <c r="U1867" s="103"/>
      <c r="V1867" s="173"/>
      <c r="W1867" s="186"/>
      <c r="X1867" s="287"/>
    </row>
    <row r="1868" spans="2:24" ht="18.75" customHeight="1">
      <c r="B1868" s="521"/>
      <c r="C1868" s="415"/>
      <c r="D1868" s="415"/>
      <c r="F1868" s="415"/>
      <c r="G1868" s="426"/>
      <c r="H1868" s="380"/>
      <c r="J1868" s="613"/>
      <c r="K1868" s="19"/>
      <c r="L1868" s="28"/>
      <c r="M1868" s="538"/>
      <c r="N1868" s="286"/>
      <c r="O1868" s="316"/>
      <c r="P1868" s="325"/>
      <c r="Q1868" s="387" t="s">
        <v>3022</v>
      </c>
      <c r="R1868" s="387"/>
      <c r="S1868" s="171"/>
      <c r="T1868" s="73" t="s">
        <v>3023</v>
      </c>
      <c r="U1868" s="103"/>
      <c r="V1868" s="173"/>
      <c r="W1868" s="186"/>
      <c r="X1868" s="287"/>
    </row>
    <row r="1869" spans="2:24" ht="18.75" customHeight="1" thickBot="1">
      <c r="B1869" s="521"/>
      <c r="C1869" s="415"/>
      <c r="D1869" s="415"/>
      <c r="F1869" s="415"/>
      <c r="G1869" s="426"/>
      <c r="H1869" s="380"/>
      <c r="J1869" s="613"/>
      <c r="K1869" s="19"/>
      <c r="L1869" s="28"/>
      <c r="M1869" s="538"/>
      <c r="N1869" s="286"/>
      <c r="O1869" s="316"/>
      <c r="P1869" s="325"/>
      <c r="Q1869" s="388" t="s">
        <v>3024</v>
      </c>
      <c r="R1869" s="388"/>
      <c r="S1869" s="177"/>
      <c r="T1869" s="73" t="s">
        <v>3025</v>
      </c>
      <c r="U1869" s="103"/>
      <c r="V1869" s="173"/>
      <c r="W1869" s="186"/>
      <c r="X1869" s="287"/>
    </row>
    <row r="1870" spans="2:24" ht="18.75" customHeight="1">
      <c r="B1870" s="521"/>
      <c r="C1870" s="415"/>
      <c r="D1870" s="415"/>
      <c r="F1870" s="415"/>
      <c r="G1870" s="426"/>
      <c r="H1870" s="380"/>
      <c r="J1870" s="613"/>
      <c r="K1870" s="19"/>
      <c r="L1870" s="28"/>
      <c r="M1870" s="538"/>
      <c r="N1870" s="286"/>
      <c r="O1870" s="316"/>
      <c r="P1870" s="325"/>
      <c r="Q1870" s="325"/>
      <c r="R1870" s="325"/>
      <c r="S1870" s="325"/>
      <c r="T1870" s="73" t="s">
        <v>3026</v>
      </c>
      <c r="U1870" s="103"/>
      <c r="V1870" s="173"/>
      <c r="W1870" s="186"/>
      <c r="X1870" s="287"/>
    </row>
    <row r="1871" spans="2:24" ht="18.75" customHeight="1">
      <c r="B1871" s="521"/>
      <c r="C1871" s="415"/>
      <c r="D1871" s="415"/>
      <c r="F1871" s="415"/>
      <c r="G1871" s="426"/>
      <c r="H1871" s="380"/>
      <c r="J1871" s="613"/>
      <c r="K1871" s="19"/>
      <c r="L1871" s="28"/>
      <c r="M1871" s="538"/>
      <c r="N1871" s="286"/>
      <c r="O1871" s="316"/>
      <c r="P1871" s="325"/>
      <c r="Q1871" s="325"/>
      <c r="R1871" s="325"/>
      <c r="S1871" s="325"/>
      <c r="T1871" s="73" t="s">
        <v>3027</v>
      </c>
      <c r="U1871" s="103"/>
      <c r="V1871" s="173"/>
      <c r="W1871" s="186"/>
      <c r="X1871" s="287"/>
    </row>
    <row r="1872" spans="2:24" ht="18.75" customHeight="1">
      <c r="B1872" s="521"/>
      <c r="C1872" s="415"/>
      <c r="D1872" s="415"/>
      <c r="F1872" s="415"/>
      <c r="G1872" s="426"/>
      <c r="H1872" s="380"/>
      <c r="J1872" s="613"/>
      <c r="K1872" s="19"/>
      <c r="L1872" s="28"/>
      <c r="M1872" s="538"/>
      <c r="N1872" s="286"/>
      <c r="O1872" s="316"/>
      <c r="P1872" s="325"/>
      <c r="Q1872" s="325"/>
      <c r="R1872" s="325"/>
      <c r="S1872" s="325"/>
      <c r="T1872" s="73" t="s">
        <v>3028</v>
      </c>
      <c r="U1872" s="103"/>
      <c r="V1872" s="173"/>
      <c r="W1872" s="186"/>
      <c r="X1872" s="287"/>
    </row>
    <row r="1873" spans="2:24" ht="18.75" customHeight="1" thickBot="1">
      <c r="B1873" s="521"/>
      <c r="C1873" s="415"/>
      <c r="D1873" s="415"/>
      <c r="F1873" s="415"/>
      <c r="G1873" s="426"/>
      <c r="H1873" s="380"/>
      <c r="J1873" s="613"/>
      <c r="K1873" s="19"/>
      <c r="L1873" s="28"/>
      <c r="M1873" s="538"/>
      <c r="N1873" s="279"/>
      <c r="O1873" s="332"/>
      <c r="P1873" s="499"/>
      <c r="Q1873" s="499"/>
      <c r="R1873" s="499"/>
      <c r="S1873" s="499"/>
      <c r="T1873" s="74" t="s">
        <v>3029</v>
      </c>
      <c r="U1873" s="104"/>
      <c r="V1873" s="293"/>
      <c r="W1873" s="294"/>
      <c r="X1873" s="295"/>
    </row>
    <row r="1874" spans="2:24" ht="18.75" customHeight="1" thickBot="1">
      <c r="B1874" s="521"/>
      <c r="C1874" s="415"/>
      <c r="D1874" s="415"/>
      <c r="F1874" s="415"/>
      <c r="G1874" s="426"/>
      <c r="H1874" s="380"/>
      <c r="J1874" s="613"/>
      <c r="K1874" s="19"/>
      <c r="L1874" s="28"/>
      <c r="M1874" s="538"/>
      <c r="N1874" s="305" t="s">
        <v>2817</v>
      </c>
      <c r="O1874" s="522" t="s">
        <v>693</v>
      </c>
      <c r="P1874" s="523" t="s">
        <v>3264</v>
      </c>
      <c r="Q1874" s="522" t="s">
        <v>3276</v>
      </c>
      <c r="R1874" s="524"/>
      <c r="S1874" s="524"/>
      <c r="T1874" s="515"/>
      <c r="U1874" s="525"/>
      <c r="V1874" s="526"/>
      <c r="W1874" s="526"/>
      <c r="X1874" s="527"/>
    </row>
    <row r="1875" spans="2:24" ht="18.75" customHeight="1">
      <c r="B1875" s="521"/>
      <c r="C1875" s="415"/>
      <c r="D1875" s="415"/>
      <c r="F1875" s="415"/>
      <c r="G1875" s="426"/>
      <c r="H1875" s="380"/>
      <c r="J1875" s="613"/>
      <c r="K1875" s="19"/>
      <c r="L1875" s="28"/>
      <c r="M1875" s="538"/>
      <c r="N1875" s="306" t="s">
        <v>2816</v>
      </c>
      <c r="O1875" s="529"/>
      <c r="P1875" s="530"/>
      <c r="Q1875" s="397" t="s">
        <v>3030</v>
      </c>
      <c r="R1875" s="397"/>
      <c r="S1875" s="165"/>
      <c r="T1875" s="531" t="s">
        <v>3031</v>
      </c>
      <c r="U1875" s="532"/>
      <c r="V1875" s="533"/>
      <c r="W1875" s="534"/>
      <c r="X1875" s="281"/>
    </row>
    <row r="1876" spans="2:24" ht="18.75" customHeight="1">
      <c r="B1876" s="521"/>
      <c r="C1876" s="415"/>
      <c r="D1876" s="415"/>
      <c r="F1876" s="415"/>
      <c r="G1876" s="426"/>
      <c r="H1876" s="380"/>
      <c r="J1876" s="613"/>
      <c r="K1876" s="19"/>
      <c r="L1876" s="28"/>
      <c r="M1876" s="538"/>
      <c r="N1876" s="286"/>
      <c r="O1876" s="316"/>
      <c r="P1876" s="325"/>
      <c r="Q1876" s="387" t="s">
        <v>3032</v>
      </c>
      <c r="R1876" s="387"/>
      <c r="S1876" s="171"/>
      <c r="T1876" s="73" t="s">
        <v>3033</v>
      </c>
      <c r="U1876" s="103"/>
      <c r="V1876" s="173"/>
      <c r="W1876" s="186"/>
      <c r="X1876" s="287"/>
    </row>
    <row r="1877" spans="2:24" ht="18.75" customHeight="1">
      <c r="B1877" s="521"/>
      <c r="C1877" s="415"/>
      <c r="D1877" s="415"/>
      <c r="F1877" s="415"/>
      <c r="G1877" s="426"/>
      <c r="H1877" s="380"/>
      <c r="J1877" s="613"/>
      <c r="K1877" s="19"/>
      <c r="L1877" s="28"/>
      <c r="M1877" s="538"/>
      <c r="N1877" s="286"/>
      <c r="O1877" s="316"/>
      <c r="P1877" s="325"/>
      <c r="Q1877" s="387" t="s">
        <v>3034</v>
      </c>
      <c r="R1877" s="387"/>
      <c r="S1877" s="171"/>
      <c r="T1877" s="73" t="s">
        <v>3035</v>
      </c>
      <c r="U1877" s="103"/>
      <c r="V1877" s="173"/>
      <c r="W1877" s="186"/>
      <c r="X1877" s="287"/>
    </row>
    <row r="1878" spans="2:24" ht="18.75" customHeight="1">
      <c r="B1878" s="521"/>
      <c r="C1878" s="415"/>
      <c r="D1878" s="415"/>
      <c r="F1878" s="415"/>
      <c r="G1878" s="426"/>
      <c r="H1878" s="380"/>
      <c r="J1878" s="613"/>
      <c r="K1878" s="19"/>
      <c r="L1878" s="28"/>
      <c r="M1878" s="538"/>
      <c r="N1878" s="286"/>
      <c r="O1878" s="316"/>
      <c r="P1878" s="325"/>
      <c r="Q1878" s="387" t="s">
        <v>3036</v>
      </c>
      <c r="R1878" s="387"/>
      <c r="S1878" s="171"/>
      <c r="T1878" s="73" t="s">
        <v>3037</v>
      </c>
      <c r="U1878" s="103"/>
      <c r="V1878" s="173"/>
      <c r="W1878" s="186"/>
      <c r="X1878" s="287"/>
    </row>
    <row r="1879" spans="2:24" ht="18.75" customHeight="1">
      <c r="B1879" s="521"/>
      <c r="C1879" s="415"/>
      <c r="D1879" s="415"/>
      <c r="F1879" s="415"/>
      <c r="G1879" s="426"/>
      <c r="H1879" s="380"/>
      <c r="J1879" s="613"/>
      <c r="K1879" s="19"/>
      <c r="L1879" s="28"/>
      <c r="M1879" s="538"/>
      <c r="N1879" s="286"/>
      <c r="O1879" s="316"/>
      <c r="P1879" s="325"/>
      <c r="Q1879" s="387" t="s">
        <v>3038</v>
      </c>
      <c r="R1879" s="387"/>
      <c r="S1879" s="171"/>
      <c r="T1879" s="73" t="s">
        <v>3039</v>
      </c>
      <c r="U1879" s="103"/>
      <c r="V1879" s="173"/>
      <c r="W1879" s="186"/>
      <c r="X1879" s="287"/>
    </row>
    <row r="1880" spans="2:24" ht="18.75" customHeight="1">
      <c r="B1880" s="521"/>
      <c r="C1880" s="415"/>
      <c r="D1880" s="415"/>
      <c r="F1880" s="415"/>
      <c r="G1880" s="426"/>
      <c r="H1880" s="380"/>
      <c r="J1880" s="613"/>
      <c r="K1880" s="19"/>
      <c r="L1880" s="28"/>
      <c r="M1880" s="538"/>
      <c r="N1880" s="286"/>
      <c r="O1880" s="316"/>
      <c r="P1880" s="325"/>
      <c r="Q1880" s="387" t="s">
        <v>3040</v>
      </c>
      <c r="R1880" s="387"/>
      <c r="S1880" s="171"/>
      <c r="T1880" s="73" t="s">
        <v>3041</v>
      </c>
      <c r="U1880" s="103"/>
      <c r="V1880" s="173"/>
      <c r="W1880" s="186"/>
      <c r="X1880" s="287"/>
    </row>
    <row r="1881" spans="2:24" ht="18.75" customHeight="1" thickBot="1">
      <c r="B1881" s="521"/>
      <c r="C1881" s="415"/>
      <c r="D1881" s="415"/>
      <c r="F1881" s="415"/>
      <c r="G1881" s="426"/>
      <c r="H1881" s="380"/>
      <c r="J1881" s="613"/>
      <c r="K1881" s="19"/>
      <c r="L1881" s="28"/>
      <c r="M1881" s="538"/>
      <c r="N1881" s="286"/>
      <c r="O1881" s="316"/>
      <c r="P1881" s="325"/>
      <c r="Q1881" s="388" t="s">
        <v>3042</v>
      </c>
      <c r="R1881" s="388"/>
      <c r="S1881" s="177"/>
      <c r="T1881" s="73" t="s">
        <v>3043</v>
      </c>
      <c r="U1881" s="103"/>
      <c r="V1881" s="173"/>
      <c r="W1881" s="186"/>
      <c r="X1881" s="287"/>
    </row>
    <row r="1882" spans="2:24" ht="18.75" customHeight="1" thickBot="1">
      <c r="B1882" s="521"/>
      <c r="C1882" s="415"/>
      <c r="D1882" s="415"/>
      <c r="F1882" s="415"/>
      <c r="G1882" s="426"/>
      <c r="H1882" s="380"/>
      <c r="J1882" s="613"/>
      <c r="K1882" s="19"/>
      <c r="L1882" s="28"/>
      <c r="M1882" s="538"/>
      <c r="N1882" s="279"/>
      <c r="O1882" s="332"/>
      <c r="P1882" s="499"/>
      <c r="Q1882" s="499"/>
      <c r="R1882" s="499"/>
      <c r="S1882" s="499"/>
      <c r="T1882" s="74" t="s">
        <v>3044</v>
      </c>
      <c r="U1882" s="104"/>
      <c r="V1882" s="293"/>
      <c r="W1882" s="294"/>
      <c r="X1882" s="295"/>
    </row>
    <row r="1883" spans="2:24" ht="18.75" customHeight="1" thickBot="1">
      <c r="B1883" s="521"/>
      <c r="C1883" s="415"/>
      <c r="D1883" s="415"/>
      <c r="F1883" s="415"/>
      <c r="G1883" s="426"/>
      <c r="H1883" s="380"/>
      <c r="J1883" s="613"/>
      <c r="K1883" s="19"/>
      <c r="L1883" s="28"/>
      <c r="M1883" s="538"/>
      <c r="N1883" s="315" t="s">
        <v>2817</v>
      </c>
      <c r="O1883" s="522" t="s">
        <v>695</v>
      </c>
      <c r="P1883" s="523" t="s">
        <v>3268</v>
      </c>
      <c r="Q1883" s="522" t="s">
        <v>3267</v>
      </c>
      <c r="R1883" s="524"/>
      <c r="S1883" s="524"/>
      <c r="T1883" s="515"/>
      <c r="U1883" s="525"/>
      <c r="V1883" s="526"/>
      <c r="W1883" s="526"/>
      <c r="X1883" s="527"/>
    </row>
    <row r="1884" spans="2:24" ht="18.75" customHeight="1">
      <c r="B1884" s="521"/>
      <c r="C1884" s="415"/>
      <c r="D1884" s="415"/>
      <c r="F1884" s="415"/>
      <c r="G1884" s="426"/>
      <c r="H1884" s="380"/>
      <c r="J1884" s="613"/>
      <c r="K1884" s="19"/>
      <c r="L1884" s="28"/>
      <c r="M1884" s="538"/>
      <c r="N1884" s="528"/>
      <c r="O1884" s="529"/>
      <c r="P1884" s="530"/>
      <c r="Q1884" s="397" t="s">
        <v>3045</v>
      </c>
      <c r="R1884" s="397"/>
      <c r="S1884" s="397"/>
      <c r="T1884" s="531" t="s">
        <v>3031</v>
      </c>
      <c r="U1884" s="532"/>
      <c r="V1884" s="533"/>
      <c r="W1884" s="534"/>
      <c r="X1884" s="281"/>
    </row>
    <row r="1885" spans="2:24" ht="18.75" customHeight="1">
      <c r="B1885" s="521"/>
      <c r="C1885" s="415"/>
      <c r="D1885" s="415"/>
      <c r="F1885" s="415"/>
      <c r="G1885" s="426"/>
      <c r="H1885" s="380"/>
      <c r="J1885" s="613"/>
      <c r="K1885" s="19"/>
      <c r="L1885" s="28"/>
      <c r="M1885" s="538"/>
      <c r="N1885" s="286"/>
      <c r="O1885" s="316"/>
      <c r="P1885" s="325"/>
      <c r="Q1885" s="387" t="s">
        <v>3046</v>
      </c>
      <c r="R1885" s="387"/>
      <c r="S1885" s="387"/>
      <c r="T1885" s="73" t="s">
        <v>3020</v>
      </c>
      <c r="U1885" s="103"/>
      <c r="V1885" s="173"/>
      <c r="W1885" s="186"/>
      <c r="X1885" s="287"/>
    </row>
    <row r="1886" spans="2:24" ht="18.75" customHeight="1">
      <c r="B1886" s="521"/>
      <c r="C1886" s="415"/>
      <c r="D1886" s="415"/>
      <c r="F1886" s="415"/>
      <c r="G1886" s="426"/>
      <c r="H1886" s="380"/>
      <c r="J1886" s="613"/>
      <c r="K1886" s="19"/>
      <c r="L1886" s="28"/>
      <c r="M1886" s="538"/>
      <c r="N1886" s="286"/>
      <c r="O1886" s="316"/>
      <c r="P1886" s="325"/>
      <c r="Q1886" s="387" t="s">
        <v>3047</v>
      </c>
      <c r="R1886" s="387"/>
      <c r="S1886" s="387"/>
      <c r="T1886" s="73" t="s">
        <v>3048</v>
      </c>
      <c r="U1886" s="103"/>
      <c r="V1886" s="173"/>
      <c r="W1886" s="186"/>
      <c r="X1886" s="287"/>
    </row>
    <row r="1887" spans="2:24" ht="18.75" customHeight="1">
      <c r="B1887" s="521"/>
      <c r="C1887" s="415"/>
      <c r="D1887" s="415"/>
      <c r="F1887" s="415"/>
      <c r="G1887" s="426"/>
      <c r="H1887" s="380"/>
      <c r="J1887" s="613"/>
      <c r="K1887" s="19"/>
      <c r="L1887" s="28"/>
      <c r="M1887" s="538"/>
      <c r="N1887" s="286"/>
      <c r="O1887" s="316"/>
      <c r="P1887" s="325"/>
      <c r="Q1887" s="387" t="s">
        <v>3049</v>
      </c>
      <c r="R1887" s="387"/>
      <c r="S1887" s="387"/>
      <c r="T1887" s="535"/>
      <c r="U1887" s="103"/>
      <c r="V1887" s="173"/>
      <c r="W1887" s="186"/>
      <c r="X1887" s="287"/>
    </row>
    <row r="1888" spans="2:24" ht="18.75" customHeight="1" thickBot="1">
      <c r="B1888" s="521"/>
      <c r="C1888" s="415"/>
      <c r="D1888" s="415"/>
      <c r="F1888" s="415"/>
      <c r="G1888" s="426"/>
      <c r="H1888" s="380"/>
      <c r="J1888" s="613"/>
      <c r="K1888" s="19"/>
      <c r="L1888" s="28"/>
      <c r="M1888" s="538"/>
      <c r="N1888" s="279"/>
      <c r="O1888" s="332"/>
      <c r="P1888" s="499"/>
      <c r="Q1888" s="388" t="s">
        <v>3050</v>
      </c>
      <c r="R1888" s="388"/>
      <c r="S1888" s="388"/>
      <c r="T1888" s="536"/>
      <c r="U1888" s="104"/>
      <c r="V1888" s="293"/>
      <c r="W1888" s="294"/>
      <c r="X1888" s="295"/>
    </row>
    <row r="1889" spans="2:24" ht="18.75" customHeight="1" thickBot="1">
      <c r="B1889" s="521"/>
      <c r="C1889" s="415"/>
      <c r="D1889" s="415"/>
      <c r="F1889" s="415"/>
      <c r="G1889" s="426"/>
      <c r="H1889" s="380"/>
      <c r="J1889" s="613"/>
      <c r="K1889" s="19"/>
      <c r="L1889" s="28"/>
      <c r="M1889" s="538"/>
      <c r="N1889" s="315" t="s">
        <v>2817</v>
      </c>
      <c r="O1889" s="522" t="s">
        <v>965</v>
      </c>
      <c r="P1889" s="523" t="s">
        <v>3270</v>
      </c>
      <c r="Q1889" s="522" t="s">
        <v>3269</v>
      </c>
      <c r="R1889" s="524"/>
      <c r="S1889" s="524"/>
      <c r="T1889" s="515"/>
      <c r="U1889" s="525"/>
      <c r="V1889" s="526"/>
      <c r="W1889" s="526"/>
      <c r="X1889" s="527"/>
    </row>
    <row r="1890" spans="2:24" ht="18.75" customHeight="1">
      <c r="B1890" s="521"/>
      <c r="C1890" s="415"/>
      <c r="D1890" s="415"/>
      <c r="F1890" s="415"/>
      <c r="G1890" s="426"/>
      <c r="H1890" s="380"/>
      <c r="J1890" s="613"/>
      <c r="K1890" s="19"/>
      <c r="L1890" s="28"/>
      <c r="M1890" s="538"/>
      <c r="N1890" s="528"/>
      <c r="O1890" s="529"/>
      <c r="P1890" s="530"/>
      <c r="Q1890" s="397" t="s">
        <v>3051</v>
      </c>
      <c r="R1890" s="397"/>
      <c r="S1890" s="165"/>
      <c r="T1890" s="542"/>
      <c r="U1890" s="532"/>
      <c r="V1890" s="533"/>
      <c r="W1890" s="534"/>
      <c r="X1890" s="281"/>
    </row>
    <row r="1891" spans="2:24" ht="18.75" customHeight="1">
      <c r="B1891" s="521"/>
      <c r="C1891" s="415"/>
      <c r="D1891" s="415"/>
      <c r="F1891" s="415"/>
      <c r="G1891" s="426"/>
      <c r="H1891" s="380"/>
      <c r="J1891" s="613"/>
      <c r="K1891" s="19"/>
      <c r="L1891" s="28"/>
      <c r="M1891" s="538"/>
      <c r="N1891" s="286"/>
      <c r="O1891" s="316"/>
      <c r="P1891" s="325"/>
      <c r="Q1891" s="387" t="s">
        <v>3052</v>
      </c>
      <c r="R1891" s="387"/>
      <c r="S1891" s="171"/>
      <c r="T1891" s="535"/>
      <c r="U1891" s="103"/>
      <c r="V1891" s="173"/>
      <c r="W1891" s="186"/>
      <c r="X1891" s="287"/>
    </row>
    <row r="1892" spans="2:24" ht="18.75" customHeight="1">
      <c r="B1892" s="521"/>
      <c r="C1892" s="415"/>
      <c r="D1892" s="415"/>
      <c r="F1892" s="415"/>
      <c r="G1892" s="426"/>
      <c r="H1892" s="380"/>
      <c r="J1892" s="613"/>
      <c r="K1892" s="19"/>
      <c r="L1892" s="28"/>
      <c r="M1892" s="538"/>
      <c r="N1892" s="286"/>
      <c r="O1892" s="316"/>
      <c r="P1892" s="325"/>
      <c r="Q1892" s="387" t="s">
        <v>3053</v>
      </c>
      <c r="R1892" s="387"/>
      <c r="S1892" s="171"/>
      <c r="T1892" s="535"/>
      <c r="U1892" s="103"/>
      <c r="V1892" s="173"/>
      <c r="W1892" s="186"/>
      <c r="X1892" s="287"/>
    </row>
    <row r="1893" spans="2:24" ht="18.75" customHeight="1">
      <c r="B1893" s="521"/>
      <c r="C1893" s="415"/>
      <c r="D1893" s="415"/>
      <c r="F1893" s="415"/>
      <c r="G1893" s="426"/>
      <c r="H1893" s="380"/>
      <c r="J1893" s="613"/>
      <c r="K1893" s="19"/>
      <c r="L1893" s="28"/>
      <c r="M1893" s="538"/>
      <c r="N1893" s="286"/>
      <c r="O1893" s="316"/>
      <c r="P1893" s="325"/>
      <c r="Q1893" s="387" t="s">
        <v>3054</v>
      </c>
      <c r="R1893" s="387"/>
      <c r="S1893" s="171"/>
      <c r="T1893" s="535"/>
      <c r="U1893" s="103"/>
      <c r="V1893" s="173"/>
      <c r="W1893" s="186"/>
      <c r="X1893" s="287"/>
    </row>
    <row r="1894" spans="2:24" ht="18.75" customHeight="1">
      <c r="B1894" s="521"/>
      <c r="C1894" s="415"/>
      <c r="D1894" s="415"/>
      <c r="F1894" s="415"/>
      <c r="G1894" s="426"/>
      <c r="H1894" s="380"/>
      <c r="J1894" s="613"/>
      <c r="K1894" s="19"/>
      <c r="L1894" s="28"/>
      <c r="M1894" s="538"/>
      <c r="N1894" s="286"/>
      <c r="O1894" s="316"/>
      <c r="P1894" s="325"/>
      <c r="Q1894" s="387" t="s">
        <v>3055</v>
      </c>
      <c r="R1894" s="387"/>
      <c r="S1894" s="171"/>
      <c r="T1894" s="535"/>
      <c r="U1894" s="103"/>
      <c r="V1894" s="173"/>
      <c r="W1894" s="186"/>
      <c r="X1894" s="287"/>
    </row>
    <row r="1895" spans="2:24" ht="18.75" customHeight="1">
      <c r="B1895" s="521"/>
      <c r="C1895" s="415"/>
      <c r="D1895" s="415"/>
      <c r="F1895" s="415"/>
      <c r="G1895" s="426"/>
      <c r="H1895" s="380"/>
      <c r="J1895" s="613"/>
      <c r="K1895" s="19"/>
      <c r="L1895" s="28"/>
      <c r="M1895" s="538"/>
      <c r="N1895" s="286"/>
      <c r="O1895" s="316"/>
      <c r="P1895" s="325"/>
      <c r="Q1895" s="387" t="s">
        <v>3056</v>
      </c>
      <c r="R1895" s="387"/>
      <c r="S1895" s="171"/>
      <c r="T1895" s="535"/>
      <c r="U1895" s="103"/>
      <c r="V1895" s="173"/>
      <c r="W1895" s="186"/>
      <c r="X1895" s="287"/>
    </row>
    <row r="1896" spans="2:24" ht="18.75" customHeight="1">
      <c r="B1896" s="521"/>
      <c r="C1896" s="415"/>
      <c r="D1896" s="415"/>
      <c r="F1896" s="415"/>
      <c r="G1896" s="426"/>
      <c r="H1896" s="380"/>
      <c r="J1896" s="613"/>
      <c r="K1896" s="19"/>
      <c r="L1896" s="28"/>
      <c r="M1896" s="538"/>
      <c r="N1896" s="286"/>
      <c r="O1896" s="316"/>
      <c r="P1896" s="325"/>
      <c r="Q1896" s="387" t="s">
        <v>3057</v>
      </c>
      <c r="R1896" s="387"/>
      <c r="S1896" s="171"/>
      <c r="T1896" s="535"/>
      <c r="U1896" s="103"/>
      <c r="V1896" s="173"/>
      <c r="W1896" s="186"/>
      <c r="X1896" s="287"/>
    </row>
    <row r="1897" spans="2:24" ht="18.75" customHeight="1">
      <c r="B1897" s="521"/>
      <c r="C1897" s="415"/>
      <c r="D1897" s="415"/>
      <c r="F1897" s="415"/>
      <c r="G1897" s="426"/>
      <c r="H1897" s="380"/>
      <c r="J1897" s="613"/>
      <c r="K1897" s="19"/>
      <c r="L1897" s="28"/>
      <c r="M1897" s="538"/>
      <c r="N1897" s="286"/>
      <c r="O1897" s="316"/>
      <c r="P1897" s="325"/>
      <c r="Q1897" s="387" t="s">
        <v>3058</v>
      </c>
      <c r="R1897" s="387"/>
      <c r="S1897" s="171"/>
      <c r="T1897" s="535"/>
      <c r="U1897" s="103"/>
      <c r="V1897" s="173"/>
      <c r="W1897" s="186"/>
      <c r="X1897" s="287"/>
    </row>
    <row r="1898" spans="2:24" ht="18.75" customHeight="1">
      <c r="B1898" s="521"/>
      <c r="C1898" s="415"/>
      <c r="D1898" s="415"/>
      <c r="F1898" s="415"/>
      <c r="G1898" s="426"/>
      <c r="H1898" s="380"/>
      <c r="J1898" s="613"/>
      <c r="K1898" s="19"/>
      <c r="L1898" s="28"/>
      <c r="M1898" s="538"/>
      <c r="N1898" s="286"/>
      <c r="O1898" s="316"/>
      <c r="P1898" s="325"/>
      <c r="Q1898" s="387" t="s">
        <v>3059</v>
      </c>
      <c r="R1898" s="387"/>
      <c r="S1898" s="171"/>
      <c r="T1898" s="535"/>
      <c r="U1898" s="103"/>
      <c r="V1898" s="173"/>
      <c r="W1898" s="186"/>
      <c r="X1898" s="287"/>
    </row>
    <row r="1899" spans="2:24" ht="18.75" customHeight="1" thickBot="1">
      <c r="B1899" s="521"/>
      <c r="C1899" s="415"/>
      <c r="D1899" s="415"/>
      <c r="F1899" s="415"/>
      <c r="G1899" s="426"/>
      <c r="H1899" s="380"/>
      <c r="J1899" s="613"/>
      <c r="K1899" s="614"/>
      <c r="L1899" s="540"/>
      <c r="M1899" s="541"/>
      <c r="N1899" s="279"/>
      <c r="O1899" s="332"/>
      <c r="P1899" s="499"/>
      <c r="Q1899" s="388" t="s">
        <v>3060</v>
      </c>
      <c r="R1899" s="388"/>
      <c r="S1899" s="177"/>
      <c r="T1899" s="536"/>
      <c r="U1899" s="104"/>
      <c r="V1899" s="293"/>
      <c r="W1899" s="294"/>
      <c r="X1899" s="295"/>
    </row>
    <row r="1900" spans="2:24" ht="18.75" customHeight="1" thickBot="1">
      <c r="B1900" s="521"/>
      <c r="C1900" s="415"/>
      <c r="D1900" s="415"/>
      <c r="F1900" s="415"/>
      <c r="G1900" s="426"/>
      <c r="H1900" s="380"/>
      <c r="J1900" s="613"/>
      <c r="K1900" s="509">
        <v>2</v>
      </c>
      <c r="L1900" s="146" t="s">
        <v>3233</v>
      </c>
      <c r="M1900" s="147"/>
      <c r="N1900" s="305" t="s">
        <v>2759</v>
      </c>
      <c r="O1900" s="522" t="s">
        <v>696</v>
      </c>
      <c r="P1900" s="523" t="s">
        <v>3271</v>
      </c>
      <c r="Q1900" s="522" t="s">
        <v>3278</v>
      </c>
      <c r="R1900" s="524"/>
      <c r="S1900" s="524"/>
      <c r="T1900" s="515"/>
      <c r="U1900" s="525"/>
      <c r="V1900" s="526"/>
      <c r="W1900" s="526"/>
      <c r="X1900" s="527"/>
    </row>
    <row r="1901" spans="2:24" ht="18.75" customHeight="1">
      <c r="B1901" s="521"/>
      <c r="C1901" s="415"/>
      <c r="D1901" s="415"/>
      <c r="F1901" s="415"/>
      <c r="G1901" s="426"/>
      <c r="H1901" s="380"/>
      <c r="J1901" s="613"/>
      <c r="K1901" s="316"/>
      <c r="L1901" s="316"/>
      <c r="M1901" s="72" t="s">
        <v>2812</v>
      </c>
      <c r="N1901" s="306" t="s">
        <v>3061</v>
      </c>
      <c r="O1901" s="529"/>
      <c r="P1901" s="530"/>
      <c r="Q1901" s="397" t="s">
        <v>3062</v>
      </c>
      <c r="R1901" s="397"/>
      <c r="S1901" s="397"/>
      <c r="T1901" s="542"/>
      <c r="U1901" s="532"/>
      <c r="V1901" s="533"/>
      <c r="W1901" s="534"/>
      <c r="X1901" s="281"/>
    </row>
    <row r="1902" spans="2:24" ht="18.75" customHeight="1">
      <c r="B1902" s="521"/>
      <c r="C1902" s="415"/>
      <c r="D1902" s="415"/>
      <c r="F1902" s="415"/>
      <c r="G1902" s="426"/>
      <c r="H1902" s="380"/>
      <c r="J1902" s="613"/>
      <c r="K1902" s="316"/>
      <c r="L1902" s="316"/>
      <c r="M1902" s="72" t="s">
        <v>2813</v>
      </c>
      <c r="N1902" s="286"/>
      <c r="O1902" s="316"/>
      <c r="P1902" s="325"/>
      <c r="Q1902" s="387" t="s">
        <v>3063</v>
      </c>
      <c r="R1902" s="387"/>
      <c r="S1902" s="387"/>
      <c r="T1902" s="535"/>
      <c r="U1902" s="103"/>
      <c r="V1902" s="173"/>
      <c r="W1902" s="186"/>
      <c r="X1902" s="287"/>
    </row>
    <row r="1903" spans="2:24" ht="18.75" customHeight="1">
      <c r="B1903" s="521"/>
      <c r="C1903" s="415"/>
      <c r="D1903" s="415"/>
      <c r="F1903" s="415"/>
      <c r="G1903" s="426"/>
      <c r="H1903" s="380"/>
      <c r="J1903" s="613"/>
      <c r="K1903" s="316"/>
      <c r="L1903" s="316"/>
      <c r="M1903" s="72" t="s">
        <v>2815</v>
      </c>
      <c r="N1903" s="286"/>
      <c r="O1903" s="316"/>
      <c r="P1903" s="325"/>
      <c r="Q1903" s="387" t="s">
        <v>3064</v>
      </c>
      <c r="R1903" s="387"/>
      <c r="S1903" s="387"/>
      <c r="T1903" s="535"/>
      <c r="U1903" s="103"/>
      <c r="V1903" s="173"/>
      <c r="W1903" s="186"/>
      <c r="X1903" s="287"/>
    </row>
    <row r="1904" spans="2:24" ht="18.75" customHeight="1">
      <c r="B1904" s="521"/>
      <c r="C1904" s="415"/>
      <c r="D1904" s="415"/>
      <c r="F1904" s="415"/>
      <c r="G1904" s="426"/>
      <c r="H1904" s="380"/>
      <c r="J1904" s="613"/>
      <c r="K1904" s="316"/>
      <c r="L1904" s="316"/>
      <c r="M1904" s="72"/>
      <c r="N1904" s="286"/>
      <c r="O1904" s="316"/>
      <c r="P1904" s="325"/>
      <c r="Q1904" s="387" t="s">
        <v>3065</v>
      </c>
      <c r="R1904" s="387"/>
      <c r="S1904" s="387"/>
      <c r="T1904" s="535"/>
      <c r="U1904" s="103"/>
      <c r="V1904" s="173"/>
      <c r="W1904" s="186"/>
      <c r="X1904" s="287"/>
    </row>
    <row r="1905" spans="2:24" ht="18.75" customHeight="1" thickBot="1">
      <c r="B1905" s="521"/>
      <c r="C1905" s="415"/>
      <c r="D1905" s="415"/>
      <c r="F1905" s="415"/>
      <c r="G1905" s="426"/>
      <c r="H1905" s="380"/>
      <c r="J1905" s="613"/>
      <c r="K1905" s="316"/>
      <c r="L1905" s="316"/>
      <c r="M1905" s="326"/>
      <c r="N1905" s="279"/>
      <c r="O1905" s="332"/>
      <c r="P1905" s="499"/>
      <c r="Q1905" s="388" t="s">
        <v>3066</v>
      </c>
      <c r="R1905" s="388"/>
      <c r="S1905" s="388"/>
      <c r="T1905" s="536"/>
      <c r="U1905" s="104"/>
      <c r="V1905" s="293"/>
      <c r="W1905" s="294"/>
      <c r="X1905" s="295"/>
    </row>
    <row r="1906" spans="2:24" ht="18.75" customHeight="1" thickBot="1">
      <c r="B1906" s="521"/>
      <c r="C1906" s="415"/>
      <c r="D1906" s="415"/>
      <c r="F1906" s="415"/>
      <c r="G1906" s="426"/>
      <c r="H1906" s="380"/>
      <c r="J1906" s="613"/>
      <c r="K1906" s="19"/>
      <c r="L1906" s="28"/>
      <c r="M1906" s="543"/>
      <c r="N1906" s="305" t="s">
        <v>2759</v>
      </c>
      <c r="O1906" s="522" t="s">
        <v>699</v>
      </c>
      <c r="P1906" s="523" t="s">
        <v>3232</v>
      </c>
      <c r="Q1906" s="522" t="s">
        <v>3231</v>
      </c>
      <c r="R1906" s="524"/>
      <c r="S1906" s="524"/>
      <c r="T1906" s="515"/>
      <c r="U1906" s="525"/>
      <c r="V1906" s="526"/>
      <c r="W1906" s="526"/>
      <c r="X1906" s="527"/>
    </row>
    <row r="1907" spans="2:24" ht="18.75" customHeight="1">
      <c r="B1907" s="521"/>
      <c r="C1907" s="415"/>
      <c r="D1907" s="415"/>
      <c r="F1907" s="415"/>
      <c r="G1907" s="426"/>
      <c r="H1907" s="380"/>
      <c r="J1907" s="613"/>
      <c r="K1907" s="19"/>
      <c r="L1907" s="28"/>
      <c r="M1907" s="543"/>
      <c r="N1907" s="306" t="s">
        <v>3067</v>
      </c>
      <c r="O1907" s="529"/>
      <c r="P1907" s="530"/>
      <c r="Q1907" s="397" t="s">
        <v>3068</v>
      </c>
      <c r="R1907" s="397"/>
      <c r="S1907" s="165"/>
      <c r="T1907" s="531" t="s">
        <v>3069</v>
      </c>
      <c r="U1907" s="532"/>
      <c r="V1907" s="533"/>
      <c r="W1907" s="534"/>
      <c r="X1907" s="281"/>
    </row>
    <row r="1908" spans="2:24" ht="18.75" customHeight="1">
      <c r="B1908" s="521"/>
      <c r="C1908" s="415"/>
      <c r="D1908" s="415"/>
      <c r="F1908" s="415"/>
      <c r="G1908" s="426"/>
      <c r="H1908" s="380"/>
      <c r="J1908" s="613"/>
      <c r="K1908" s="19"/>
      <c r="L1908" s="28"/>
      <c r="M1908" s="543"/>
      <c r="N1908" s="286"/>
      <c r="O1908" s="316"/>
      <c r="P1908" s="325"/>
      <c r="Q1908" s="387" t="s">
        <v>3070</v>
      </c>
      <c r="R1908" s="387"/>
      <c r="S1908" s="171"/>
      <c r="T1908" s="73" t="s">
        <v>3071</v>
      </c>
      <c r="U1908" s="103"/>
      <c r="V1908" s="173"/>
      <c r="W1908" s="186"/>
      <c r="X1908" s="287"/>
    </row>
    <row r="1909" spans="2:24" ht="18.75" customHeight="1">
      <c r="B1909" s="521"/>
      <c r="C1909" s="415"/>
      <c r="D1909" s="415"/>
      <c r="F1909" s="415"/>
      <c r="G1909" s="426"/>
      <c r="H1909" s="380"/>
      <c r="J1909" s="613"/>
      <c r="K1909" s="19"/>
      <c r="L1909" s="28"/>
      <c r="M1909" s="543"/>
      <c r="N1909" s="286"/>
      <c r="O1909" s="316"/>
      <c r="P1909" s="325"/>
      <c r="Q1909" s="387" t="s">
        <v>3072</v>
      </c>
      <c r="R1909" s="387"/>
      <c r="S1909" s="171"/>
      <c r="T1909" s="73" t="s">
        <v>3073</v>
      </c>
      <c r="U1909" s="103"/>
      <c r="V1909" s="173"/>
      <c r="W1909" s="186"/>
      <c r="X1909" s="287"/>
    </row>
    <row r="1910" spans="2:24" ht="18.75" customHeight="1">
      <c r="B1910" s="521"/>
      <c r="C1910" s="415"/>
      <c r="D1910" s="415"/>
      <c r="F1910" s="415"/>
      <c r="G1910" s="426"/>
      <c r="H1910" s="380"/>
      <c r="J1910" s="613"/>
      <c r="K1910" s="19"/>
      <c r="L1910" s="28"/>
      <c r="M1910" s="543"/>
      <c r="N1910" s="286"/>
      <c r="O1910" s="316"/>
      <c r="P1910" s="325"/>
      <c r="Q1910" s="387" t="s">
        <v>3074</v>
      </c>
      <c r="R1910" s="387"/>
      <c r="S1910" s="171"/>
      <c r="T1910" s="73" t="s">
        <v>3075</v>
      </c>
      <c r="U1910" s="103"/>
      <c r="V1910" s="173"/>
      <c r="W1910" s="186"/>
      <c r="X1910" s="287"/>
    </row>
    <row r="1911" spans="2:24" ht="18.75" customHeight="1">
      <c r="B1911" s="521"/>
      <c r="C1911" s="415"/>
      <c r="D1911" s="415"/>
      <c r="F1911" s="415"/>
      <c r="G1911" s="426"/>
      <c r="H1911" s="380"/>
      <c r="J1911" s="613"/>
      <c r="K1911" s="19"/>
      <c r="L1911" s="28"/>
      <c r="M1911" s="544"/>
      <c r="N1911" s="286"/>
      <c r="O1911" s="316"/>
      <c r="P1911" s="325"/>
      <c r="Q1911" s="387" t="s">
        <v>3076</v>
      </c>
      <c r="R1911" s="387"/>
      <c r="S1911" s="171"/>
      <c r="T1911" s="73" t="s">
        <v>3077</v>
      </c>
      <c r="U1911" s="103"/>
      <c r="V1911" s="173"/>
      <c r="W1911" s="186"/>
      <c r="X1911" s="287"/>
    </row>
    <row r="1912" spans="2:24" ht="18.75" customHeight="1" thickBot="1">
      <c r="B1912" s="521"/>
      <c r="C1912" s="415"/>
      <c r="D1912" s="415"/>
      <c r="F1912" s="415"/>
      <c r="G1912" s="426"/>
      <c r="H1912" s="380"/>
      <c r="J1912" s="613"/>
      <c r="K1912" s="19"/>
      <c r="L1912" s="28"/>
      <c r="M1912" s="544"/>
      <c r="N1912" s="286"/>
      <c r="O1912" s="316"/>
      <c r="P1912" s="325"/>
      <c r="Q1912" s="388" t="s">
        <v>3078</v>
      </c>
      <c r="R1912" s="388"/>
      <c r="S1912" s="177"/>
      <c r="T1912" s="73" t="s">
        <v>3079</v>
      </c>
      <c r="U1912" s="103"/>
      <c r="V1912" s="173"/>
      <c r="W1912" s="186"/>
      <c r="X1912" s="287"/>
    </row>
    <row r="1913" spans="2:24" ht="18.75" customHeight="1" thickBot="1">
      <c r="B1913" s="521"/>
      <c r="C1913" s="415"/>
      <c r="D1913" s="415"/>
      <c r="F1913" s="415"/>
      <c r="G1913" s="426"/>
      <c r="H1913" s="380"/>
      <c r="J1913" s="613"/>
      <c r="K1913" s="19"/>
      <c r="L1913" s="28"/>
      <c r="M1913" s="544"/>
      <c r="N1913" s="279"/>
      <c r="O1913" s="332"/>
      <c r="P1913" s="499"/>
      <c r="Q1913" s="499"/>
      <c r="R1913" s="499"/>
      <c r="S1913" s="499"/>
      <c r="T1913" s="74" t="s">
        <v>3080</v>
      </c>
      <c r="U1913" s="104"/>
      <c r="V1913" s="293"/>
      <c r="W1913" s="294"/>
      <c r="X1913" s="295"/>
    </row>
    <row r="1914" spans="2:24" ht="18.75" customHeight="1" thickBot="1">
      <c r="B1914" s="521"/>
      <c r="C1914" s="415"/>
      <c r="D1914" s="415"/>
      <c r="F1914" s="415"/>
      <c r="G1914" s="426"/>
      <c r="H1914" s="380"/>
      <c r="J1914" s="613"/>
      <c r="K1914" s="19"/>
      <c r="L1914" s="28"/>
      <c r="M1914" s="544"/>
      <c r="N1914" s="305" t="s">
        <v>2759</v>
      </c>
      <c r="O1914" s="522" t="s">
        <v>701</v>
      </c>
      <c r="P1914" s="523" t="s">
        <v>3235</v>
      </c>
      <c r="Q1914" s="522" t="s">
        <v>3234</v>
      </c>
      <c r="R1914" s="524"/>
      <c r="S1914" s="524"/>
      <c r="T1914" s="515"/>
      <c r="U1914" s="525"/>
      <c r="V1914" s="526"/>
      <c r="W1914" s="526"/>
      <c r="X1914" s="527"/>
    </row>
    <row r="1915" spans="2:24" ht="18.75" customHeight="1">
      <c r="B1915" s="521"/>
      <c r="C1915" s="415"/>
      <c r="D1915" s="415"/>
      <c r="F1915" s="415"/>
      <c r="G1915" s="426"/>
      <c r="H1915" s="380"/>
      <c r="J1915" s="613"/>
      <c r="K1915" s="19"/>
      <c r="L1915" s="28"/>
      <c r="M1915" s="544"/>
      <c r="N1915" s="306" t="s">
        <v>3067</v>
      </c>
      <c r="O1915" s="529"/>
      <c r="P1915" s="530"/>
      <c r="Q1915" s="397" t="s">
        <v>3081</v>
      </c>
      <c r="R1915" s="397"/>
      <c r="S1915" s="165"/>
      <c r="T1915" s="531" t="s">
        <v>3069</v>
      </c>
      <c r="U1915" s="532"/>
      <c r="V1915" s="533"/>
      <c r="W1915" s="534"/>
      <c r="X1915" s="281"/>
    </row>
    <row r="1916" spans="2:24" ht="18.75" customHeight="1">
      <c r="B1916" s="521"/>
      <c r="C1916" s="415"/>
      <c r="D1916" s="415"/>
      <c r="F1916" s="415"/>
      <c r="G1916" s="426"/>
      <c r="H1916" s="380"/>
      <c r="J1916" s="613"/>
      <c r="K1916" s="19"/>
      <c r="L1916" s="28"/>
      <c r="M1916" s="544"/>
      <c r="N1916" s="286"/>
      <c r="O1916" s="316"/>
      <c r="P1916" s="325"/>
      <c r="Q1916" s="387" t="s">
        <v>3082</v>
      </c>
      <c r="R1916" s="387"/>
      <c r="S1916" s="171"/>
      <c r="T1916" s="73" t="s">
        <v>3071</v>
      </c>
      <c r="U1916" s="103"/>
      <c r="V1916" s="173"/>
      <c r="W1916" s="186"/>
      <c r="X1916" s="287"/>
    </row>
    <row r="1917" spans="2:24" ht="18.75" customHeight="1">
      <c r="B1917" s="521"/>
      <c r="C1917" s="415"/>
      <c r="D1917" s="415"/>
      <c r="F1917" s="415"/>
      <c r="G1917" s="426"/>
      <c r="H1917" s="380"/>
      <c r="J1917" s="613"/>
      <c r="K1917" s="19"/>
      <c r="L1917" s="28"/>
      <c r="M1917" s="544"/>
      <c r="N1917" s="286"/>
      <c r="O1917" s="316"/>
      <c r="P1917" s="325"/>
      <c r="Q1917" s="387" t="s">
        <v>3083</v>
      </c>
      <c r="R1917" s="387"/>
      <c r="S1917" s="171"/>
      <c r="T1917" s="73" t="s">
        <v>3073</v>
      </c>
      <c r="U1917" s="103"/>
      <c r="V1917" s="173"/>
      <c r="W1917" s="186"/>
      <c r="X1917" s="287"/>
    </row>
    <row r="1918" spans="2:24" ht="18.75" customHeight="1">
      <c r="B1918" s="521"/>
      <c r="C1918" s="415"/>
      <c r="D1918" s="415"/>
      <c r="F1918" s="415"/>
      <c r="G1918" s="426"/>
      <c r="H1918" s="380"/>
      <c r="J1918" s="613"/>
      <c r="K1918" s="19"/>
      <c r="L1918" s="28"/>
      <c r="M1918" s="544"/>
      <c r="N1918" s="286"/>
      <c r="O1918" s="316"/>
      <c r="P1918" s="325"/>
      <c r="Q1918" s="387" t="s">
        <v>3084</v>
      </c>
      <c r="R1918" s="387"/>
      <c r="S1918" s="171"/>
      <c r="T1918" s="73" t="s">
        <v>3075</v>
      </c>
      <c r="U1918" s="103"/>
      <c r="V1918" s="173"/>
      <c r="W1918" s="186"/>
      <c r="X1918" s="287"/>
    </row>
    <row r="1919" spans="2:24" ht="18.75" customHeight="1">
      <c r="B1919" s="521"/>
      <c r="C1919" s="415"/>
      <c r="D1919" s="415"/>
      <c r="F1919" s="415"/>
      <c r="G1919" s="426"/>
      <c r="H1919" s="380"/>
      <c r="J1919" s="613"/>
      <c r="K1919" s="19"/>
      <c r="L1919" s="28"/>
      <c r="M1919" s="544"/>
      <c r="N1919" s="286"/>
      <c r="O1919" s="316"/>
      <c r="P1919" s="325"/>
      <c r="Q1919" s="387" t="s">
        <v>3085</v>
      </c>
      <c r="R1919" s="387"/>
      <c r="S1919" s="171"/>
      <c r="T1919" s="535"/>
      <c r="U1919" s="103"/>
      <c r="V1919" s="173"/>
      <c r="W1919" s="186"/>
      <c r="X1919" s="287"/>
    </row>
    <row r="1920" spans="2:24" ht="18.75" customHeight="1" thickBot="1">
      <c r="B1920" s="521"/>
      <c r="C1920" s="415"/>
      <c r="D1920" s="415"/>
      <c r="F1920" s="415"/>
      <c r="G1920" s="426"/>
      <c r="H1920" s="380"/>
      <c r="J1920" s="613"/>
      <c r="K1920" s="614"/>
      <c r="L1920" s="540"/>
      <c r="M1920" s="545"/>
      <c r="N1920" s="279"/>
      <c r="O1920" s="332"/>
      <c r="P1920" s="499"/>
      <c r="Q1920" s="388" t="s">
        <v>3086</v>
      </c>
      <c r="R1920" s="388"/>
      <c r="S1920" s="177"/>
      <c r="T1920" s="536"/>
      <c r="U1920" s="104"/>
      <c r="V1920" s="293"/>
      <c r="W1920" s="294"/>
      <c r="X1920" s="295"/>
    </row>
    <row r="1921" spans="2:24" ht="18.75" customHeight="1" thickBot="1">
      <c r="B1921" s="521"/>
      <c r="C1921" s="415"/>
      <c r="D1921" s="415"/>
      <c r="F1921" s="415"/>
      <c r="G1921" s="426"/>
      <c r="H1921" s="380"/>
      <c r="J1921" s="613"/>
      <c r="K1921" s="509">
        <v>3</v>
      </c>
      <c r="L1921" s="146" t="s">
        <v>3238</v>
      </c>
      <c r="M1921" s="147"/>
      <c r="N1921" s="305" t="s">
        <v>2806</v>
      </c>
      <c r="O1921" s="522" t="s">
        <v>704</v>
      </c>
      <c r="P1921" s="523" t="s">
        <v>3237</v>
      </c>
      <c r="Q1921" s="522" t="s">
        <v>3236</v>
      </c>
      <c r="R1921" s="524"/>
      <c r="S1921" s="524"/>
      <c r="T1921" s="515"/>
      <c r="U1921" s="525"/>
      <c r="V1921" s="526"/>
      <c r="W1921" s="526"/>
      <c r="X1921" s="527"/>
    </row>
    <row r="1922" spans="2:24" ht="18.75" customHeight="1">
      <c r="B1922" s="521"/>
      <c r="C1922" s="415"/>
      <c r="D1922" s="415"/>
      <c r="F1922" s="415"/>
      <c r="G1922" s="426"/>
      <c r="H1922" s="380"/>
      <c r="J1922" s="613"/>
      <c r="K1922" s="316"/>
      <c r="L1922" s="316"/>
      <c r="M1922" s="72" t="s">
        <v>2812</v>
      </c>
      <c r="N1922" s="306" t="s">
        <v>2759</v>
      </c>
      <c r="O1922" s="529"/>
      <c r="P1922" s="530"/>
      <c r="Q1922" s="397" t="s">
        <v>3087</v>
      </c>
      <c r="R1922" s="397"/>
      <c r="S1922" s="165"/>
      <c r="T1922" s="531" t="s">
        <v>3088</v>
      </c>
      <c r="U1922" s="532"/>
      <c r="V1922" s="533"/>
      <c r="W1922" s="534"/>
      <c r="X1922" s="281"/>
    </row>
    <row r="1923" spans="2:24" ht="18.75" customHeight="1">
      <c r="B1923" s="521"/>
      <c r="C1923" s="415"/>
      <c r="D1923" s="415"/>
      <c r="F1923" s="415"/>
      <c r="G1923" s="426"/>
      <c r="H1923" s="380"/>
      <c r="J1923" s="613"/>
      <c r="K1923" s="316"/>
      <c r="L1923" s="316"/>
      <c r="M1923" s="72" t="s">
        <v>2813</v>
      </c>
      <c r="N1923" s="306" t="s">
        <v>3067</v>
      </c>
      <c r="O1923" s="316"/>
      <c r="P1923" s="325"/>
      <c r="Q1923" s="387" t="s">
        <v>3089</v>
      </c>
      <c r="R1923" s="387"/>
      <c r="S1923" s="171"/>
      <c r="T1923" s="73" t="s">
        <v>3090</v>
      </c>
      <c r="U1923" s="103"/>
      <c r="V1923" s="173"/>
      <c r="W1923" s="186"/>
      <c r="X1923" s="287"/>
    </row>
    <row r="1924" spans="2:24" ht="18.75" customHeight="1">
      <c r="B1924" s="521"/>
      <c r="C1924" s="415"/>
      <c r="D1924" s="415"/>
      <c r="F1924" s="415"/>
      <c r="G1924" s="426"/>
      <c r="H1924" s="380"/>
      <c r="J1924" s="613"/>
      <c r="K1924" s="316"/>
      <c r="L1924" s="316"/>
      <c r="M1924" s="72" t="s">
        <v>2815</v>
      </c>
      <c r="N1924" s="306" t="s">
        <v>3288</v>
      </c>
      <c r="O1924" s="316"/>
      <c r="P1924" s="325"/>
      <c r="Q1924" s="387" t="s">
        <v>3091</v>
      </c>
      <c r="R1924" s="387"/>
      <c r="S1924" s="171"/>
      <c r="T1924" s="73" t="s">
        <v>3092</v>
      </c>
      <c r="U1924" s="103"/>
      <c r="V1924" s="173"/>
      <c r="W1924" s="186"/>
      <c r="X1924" s="287"/>
    </row>
    <row r="1925" spans="2:24" ht="18.75" customHeight="1">
      <c r="B1925" s="521"/>
      <c r="C1925" s="415"/>
      <c r="D1925" s="415"/>
      <c r="F1925" s="415"/>
      <c r="G1925" s="426"/>
      <c r="H1925" s="380"/>
      <c r="J1925" s="613"/>
      <c r="K1925" s="316"/>
      <c r="L1925" s="316"/>
      <c r="M1925" s="72" t="s">
        <v>3009</v>
      </c>
      <c r="N1925" s="286"/>
      <c r="O1925" s="316"/>
      <c r="P1925" s="325"/>
      <c r="Q1925" s="387" t="s">
        <v>3093</v>
      </c>
      <c r="R1925" s="387"/>
      <c r="S1925" s="171"/>
      <c r="T1925" s="535"/>
      <c r="U1925" s="103"/>
      <c r="V1925" s="173"/>
      <c r="W1925" s="186"/>
      <c r="X1925" s="287"/>
    </row>
    <row r="1926" spans="2:24" ht="18.75" customHeight="1">
      <c r="B1926" s="521"/>
      <c r="C1926" s="415"/>
      <c r="D1926" s="415"/>
      <c r="F1926" s="415"/>
      <c r="G1926" s="426"/>
      <c r="H1926" s="380"/>
      <c r="J1926" s="613"/>
      <c r="K1926" s="316"/>
      <c r="L1926" s="316"/>
      <c r="M1926" s="326"/>
      <c r="N1926" s="286"/>
      <c r="O1926" s="316"/>
      <c r="P1926" s="325"/>
      <c r="Q1926" s="387" t="s">
        <v>3094</v>
      </c>
      <c r="R1926" s="387"/>
      <c r="S1926" s="171"/>
      <c r="T1926" s="535"/>
      <c r="U1926" s="103"/>
      <c r="V1926" s="173"/>
      <c r="W1926" s="186"/>
      <c r="X1926" s="287"/>
    </row>
    <row r="1927" spans="2:24" ht="18.75" customHeight="1">
      <c r="B1927" s="521"/>
      <c r="C1927" s="415"/>
      <c r="D1927" s="415"/>
      <c r="F1927" s="415"/>
      <c r="G1927" s="426"/>
      <c r="H1927" s="380"/>
      <c r="J1927" s="613"/>
      <c r="K1927" s="19"/>
      <c r="L1927" s="28"/>
      <c r="M1927" s="544"/>
      <c r="N1927" s="286"/>
      <c r="O1927" s="316"/>
      <c r="P1927" s="325"/>
      <c r="Q1927" s="387" t="s">
        <v>3095</v>
      </c>
      <c r="R1927" s="387"/>
      <c r="S1927" s="171"/>
      <c r="T1927" s="535"/>
      <c r="U1927" s="103"/>
      <c r="V1927" s="173"/>
      <c r="W1927" s="186"/>
      <c r="X1927" s="287"/>
    </row>
    <row r="1928" spans="2:24" ht="18.75" customHeight="1">
      <c r="B1928" s="521"/>
      <c r="C1928" s="415"/>
      <c r="D1928" s="415"/>
      <c r="F1928" s="415"/>
      <c r="G1928" s="426"/>
      <c r="H1928" s="380"/>
      <c r="J1928" s="613"/>
      <c r="K1928" s="19"/>
      <c r="L1928" s="28"/>
      <c r="M1928" s="544"/>
      <c r="N1928" s="286"/>
      <c r="O1928" s="316"/>
      <c r="P1928" s="325"/>
      <c r="Q1928" s="387" t="s">
        <v>3096</v>
      </c>
      <c r="R1928" s="387"/>
      <c r="S1928" s="171"/>
      <c r="T1928" s="535"/>
      <c r="U1928" s="103"/>
      <c r="V1928" s="173"/>
      <c r="W1928" s="186"/>
      <c r="X1928" s="287"/>
    </row>
    <row r="1929" spans="2:24" ht="18.75" customHeight="1" thickBot="1">
      <c r="B1929" s="521"/>
      <c r="C1929" s="415"/>
      <c r="D1929" s="415"/>
      <c r="F1929" s="415"/>
      <c r="G1929" s="426"/>
      <c r="H1929" s="380"/>
      <c r="J1929" s="613"/>
      <c r="K1929" s="19"/>
      <c r="L1929" s="28"/>
      <c r="M1929" s="544"/>
      <c r="N1929" s="279"/>
      <c r="O1929" s="332"/>
      <c r="P1929" s="499"/>
      <c r="Q1929" s="388" t="s">
        <v>3097</v>
      </c>
      <c r="R1929" s="388"/>
      <c r="S1929" s="177"/>
      <c r="T1929" s="536"/>
      <c r="U1929" s="104"/>
      <c r="V1929" s="293"/>
      <c r="W1929" s="294"/>
      <c r="X1929" s="295"/>
    </row>
    <row r="1930" spans="2:24" ht="18.75" customHeight="1" thickBot="1">
      <c r="B1930" s="521"/>
      <c r="C1930" s="415"/>
      <c r="D1930" s="415"/>
      <c r="F1930" s="415"/>
      <c r="G1930" s="426"/>
      <c r="H1930" s="380"/>
      <c r="J1930" s="613"/>
      <c r="K1930" s="19"/>
      <c r="L1930" s="28"/>
      <c r="M1930" s="544"/>
      <c r="N1930" s="305" t="s">
        <v>3098</v>
      </c>
      <c r="O1930" s="403" t="s">
        <v>729</v>
      </c>
      <c r="P1930" s="486" t="s">
        <v>3239</v>
      </c>
      <c r="Q1930" s="403" t="s">
        <v>3282</v>
      </c>
      <c r="R1930" s="404"/>
      <c r="S1930" s="404"/>
      <c r="T1930" s="405"/>
      <c r="U1930" s="402"/>
      <c r="V1930" s="406"/>
      <c r="W1930" s="406"/>
      <c r="X1930" s="407"/>
    </row>
    <row r="1931" spans="2:24" ht="18.75" customHeight="1">
      <c r="B1931" s="521"/>
      <c r="C1931" s="415"/>
      <c r="D1931" s="415"/>
      <c r="F1931" s="415"/>
      <c r="G1931" s="426"/>
      <c r="H1931" s="380"/>
      <c r="J1931" s="613"/>
      <c r="K1931" s="19"/>
      <c r="L1931" s="28"/>
      <c r="M1931" s="544"/>
      <c r="N1931" s="306" t="s">
        <v>2759</v>
      </c>
      <c r="O1931" s="316"/>
      <c r="P1931" s="325"/>
      <c r="Q1931" s="387" t="s">
        <v>3099</v>
      </c>
      <c r="R1931" s="171"/>
      <c r="S1931" s="171"/>
      <c r="T1931" s="73" t="s">
        <v>3069</v>
      </c>
      <c r="U1931" s="103"/>
      <c r="V1931" s="173"/>
      <c r="W1931" s="186"/>
      <c r="X1931" s="287"/>
    </row>
    <row r="1932" spans="2:24" ht="18.75" customHeight="1">
      <c r="B1932" s="521"/>
      <c r="C1932" s="415"/>
      <c r="D1932" s="415"/>
      <c r="F1932" s="415"/>
      <c r="G1932" s="426"/>
      <c r="H1932" s="380"/>
      <c r="J1932" s="613"/>
      <c r="K1932" s="19"/>
      <c r="L1932" s="28"/>
      <c r="M1932" s="538"/>
      <c r="N1932" s="306" t="s">
        <v>3067</v>
      </c>
      <c r="O1932" s="316"/>
      <c r="P1932" s="325"/>
      <c r="Q1932" s="387" t="s">
        <v>3100</v>
      </c>
      <c r="R1932" s="171"/>
      <c r="S1932" s="171"/>
      <c r="T1932" s="73" t="s">
        <v>3071</v>
      </c>
      <c r="U1932" s="103"/>
      <c r="V1932" s="173"/>
      <c r="W1932" s="186"/>
      <c r="X1932" s="287"/>
    </row>
    <row r="1933" spans="2:24" ht="18.75" customHeight="1">
      <c r="B1933" s="521"/>
      <c r="C1933" s="415"/>
      <c r="D1933" s="415"/>
      <c r="F1933" s="415"/>
      <c r="G1933" s="426"/>
      <c r="H1933" s="380"/>
      <c r="J1933" s="613"/>
      <c r="K1933" s="19"/>
      <c r="L1933" s="28"/>
      <c r="M1933" s="538"/>
      <c r="N1933" s="306" t="s">
        <v>3289</v>
      </c>
      <c r="O1933" s="316"/>
      <c r="P1933" s="325"/>
      <c r="Q1933" s="387" t="s">
        <v>3101</v>
      </c>
      <c r="R1933" s="171"/>
      <c r="S1933" s="171"/>
      <c r="T1933" s="73" t="s">
        <v>3073</v>
      </c>
      <c r="U1933" s="103"/>
      <c r="V1933" s="173"/>
      <c r="W1933" s="186"/>
      <c r="X1933" s="287"/>
    </row>
    <row r="1934" spans="2:24" ht="18.75" customHeight="1">
      <c r="B1934" s="521"/>
      <c r="C1934" s="415"/>
      <c r="D1934" s="415"/>
      <c r="F1934" s="415"/>
      <c r="G1934" s="426"/>
      <c r="H1934" s="380"/>
      <c r="J1934" s="613"/>
      <c r="K1934" s="19"/>
      <c r="L1934" s="28"/>
      <c r="M1934" s="538"/>
      <c r="N1934" s="286"/>
      <c r="O1934" s="316"/>
      <c r="P1934" s="325"/>
      <c r="Q1934" s="387" t="s">
        <v>3102</v>
      </c>
      <c r="R1934" s="171"/>
      <c r="S1934" s="171"/>
      <c r="T1934" s="73" t="s">
        <v>3075</v>
      </c>
      <c r="U1934" s="103"/>
      <c r="V1934" s="173"/>
      <c r="W1934" s="186"/>
      <c r="X1934" s="287"/>
    </row>
    <row r="1935" spans="2:24" ht="18.75" customHeight="1">
      <c r="B1935" s="521"/>
      <c r="C1935" s="415"/>
      <c r="D1935" s="415"/>
      <c r="F1935" s="415"/>
      <c r="G1935" s="426"/>
      <c r="H1935" s="380"/>
      <c r="J1935" s="613"/>
      <c r="K1935" s="19"/>
      <c r="L1935" s="28"/>
      <c r="M1935" s="538"/>
      <c r="N1935" s="286"/>
      <c r="O1935" s="316"/>
      <c r="P1935" s="325"/>
      <c r="Q1935" s="387" t="s">
        <v>3103</v>
      </c>
      <c r="R1935" s="171"/>
      <c r="S1935" s="171"/>
      <c r="T1935" s="73" t="s">
        <v>3088</v>
      </c>
      <c r="U1935" s="103"/>
      <c r="V1935" s="173"/>
      <c r="W1935" s="186"/>
      <c r="X1935" s="287"/>
    </row>
    <row r="1936" spans="2:24" ht="18.75" customHeight="1">
      <c r="B1936" s="521"/>
      <c r="C1936" s="415"/>
      <c r="D1936" s="415"/>
      <c r="F1936" s="415"/>
      <c r="G1936" s="426"/>
      <c r="H1936" s="380"/>
      <c r="J1936" s="613"/>
      <c r="K1936" s="19"/>
      <c r="L1936" s="28"/>
      <c r="M1936" s="538"/>
      <c r="N1936" s="286"/>
      <c r="O1936" s="316"/>
      <c r="P1936" s="325"/>
      <c r="Q1936" s="387" t="s">
        <v>3104</v>
      </c>
      <c r="R1936" s="171"/>
      <c r="S1936" s="171"/>
      <c r="T1936" s="73" t="s">
        <v>3080</v>
      </c>
      <c r="U1936" s="103"/>
      <c r="V1936" s="173"/>
      <c r="W1936" s="186"/>
      <c r="X1936" s="287"/>
    </row>
    <row r="1937" spans="2:24" ht="18.75" customHeight="1">
      <c r="B1937" s="521"/>
      <c r="C1937" s="415"/>
      <c r="D1937" s="415"/>
      <c r="F1937" s="415"/>
      <c r="G1937" s="426"/>
      <c r="H1937" s="380"/>
      <c r="J1937" s="613"/>
      <c r="K1937" s="19"/>
      <c r="L1937" s="28"/>
      <c r="M1937" s="538"/>
      <c r="N1937" s="286"/>
      <c r="O1937" s="316"/>
      <c r="P1937" s="325"/>
      <c r="Q1937" s="387" t="s">
        <v>3105</v>
      </c>
      <c r="R1937" s="171"/>
      <c r="S1937" s="171"/>
      <c r="T1937" s="73" t="s">
        <v>3106</v>
      </c>
      <c r="U1937" s="103"/>
      <c r="V1937" s="173"/>
      <c r="W1937" s="186"/>
      <c r="X1937" s="287"/>
    </row>
    <row r="1938" spans="2:24" ht="18.75" customHeight="1" thickBot="1">
      <c r="B1938" s="521"/>
      <c r="C1938" s="415"/>
      <c r="D1938" s="415"/>
      <c r="F1938" s="415"/>
      <c r="G1938" s="426"/>
      <c r="H1938" s="380"/>
      <c r="J1938" s="613"/>
      <c r="K1938" s="19"/>
      <c r="L1938" s="28"/>
      <c r="M1938" s="538"/>
      <c r="N1938" s="286"/>
      <c r="O1938" s="316"/>
      <c r="P1938" s="325"/>
      <c r="Q1938" s="388" t="s">
        <v>3107</v>
      </c>
      <c r="R1938" s="177"/>
      <c r="S1938" s="177"/>
      <c r="T1938" s="73" t="s">
        <v>3092</v>
      </c>
      <c r="U1938" s="103"/>
      <c r="V1938" s="173"/>
      <c r="W1938" s="186"/>
      <c r="X1938" s="287"/>
    </row>
    <row r="1939" spans="2:24" ht="18.75" customHeight="1" thickBot="1">
      <c r="B1939" s="521"/>
      <c r="C1939" s="415"/>
      <c r="D1939" s="415"/>
      <c r="F1939" s="415"/>
      <c r="G1939" s="426"/>
      <c r="H1939" s="380"/>
      <c r="J1939" s="613"/>
      <c r="K1939" s="614"/>
      <c r="L1939" s="540"/>
      <c r="M1939" s="541"/>
      <c r="N1939" s="279"/>
      <c r="O1939" s="332"/>
      <c r="P1939" s="499"/>
      <c r="Q1939" s="499"/>
      <c r="R1939" s="499"/>
      <c r="S1939" s="499"/>
      <c r="T1939" s="74" t="s">
        <v>3090</v>
      </c>
      <c r="U1939" s="104"/>
      <c r="V1939" s="293"/>
      <c r="W1939" s="294"/>
      <c r="X1939" s="295"/>
    </row>
    <row r="1940" spans="2:24" ht="18.75" customHeight="1" thickBot="1">
      <c r="B1940" s="521"/>
      <c r="C1940" s="415"/>
      <c r="D1940" s="415"/>
      <c r="F1940" s="415"/>
      <c r="G1940" s="426"/>
      <c r="H1940" s="380"/>
      <c r="J1940" s="613"/>
      <c r="K1940" s="509">
        <v>4</v>
      </c>
      <c r="L1940" s="146" t="s">
        <v>3242</v>
      </c>
      <c r="M1940" s="147"/>
      <c r="N1940" s="546" t="s">
        <v>2817</v>
      </c>
      <c r="O1940" s="403" t="s">
        <v>708</v>
      </c>
      <c r="P1940" s="486" t="s">
        <v>3241</v>
      </c>
      <c r="Q1940" s="403" t="s">
        <v>3240</v>
      </c>
      <c r="R1940" s="404"/>
      <c r="S1940" s="404"/>
      <c r="T1940" s="405"/>
      <c r="U1940" s="402"/>
      <c r="V1940" s="406"/>
      <c r="W1940" s="406"/>
      <c r="X1940" s="407"/>
    </row>
    <row r="1941" spans="2:24" ht="18.75" customHeight="1">
      <c r="B1941" s="521"/>
      <c r="C1941" s="415"/>
      <c r="D1941" s="415"/>
      <c r="F1941" s="415"/>
      <c r="G1941" s="426"/>
      <c r="H1941" s="380"/>
      <c r="J1941" s="613"/>
      <c r="K1941" s="316"/>
      <c r="L1941" s="316"/>
      <c r="M1941" s="72" t="s">
        <v>2812</v>
      </c>
      <c r="N1941" s="326"/>
      <c r="O1941" s="316"/>
      <c r="P1941" s="325"/>
      <c r="Q1941" s="387" t="s">
        <v>3108</v>
      </c>
      <c r="R1941" s="171"/>
      <c r="S1941" s="171"/>
      <c r="T1941" s="73" t="s">
        <v>3035</v>
      </c>
      <c r="U1941" s="103"/>
      <c r="V1941" s="173"/>
      <c r="W1941" s="186"/>
      <c r="X1941" s="287"/>
    </row>
    <row r="1942" spans="2:24" ht="18.75" customHeight="1">
      <c r="B1942" s="521"/>
      <c r="C1942" s="415"/>
      <c r="D1942" s="415"/>
      <c r="F1942" s="415"/>
      <c r="G1942" s="426"/>
      <c r="H1942" s="380"/>
      <c r="J1942" s="613"/>
      <c r="K1942" s="316"/>
      <c r="L1942" s="316"/>
      <c r="M1942" s="72" t="s">
        <v>2813</v>
      </c>
      <c r="N1942" s="326"/>
      <c r="O1942" s="316"/>
      <c r="P1942" s="325"/>
      <c r="Q1942" s="387" t="s">
        <v>3109</v>
      </c>
      <c r="R1942" s="171"/>
      <c r="S1942" s="171"/>
      <c r="T1942" s="73" t="s">
        <v>3039</v>
      </c>
      <c r="U1942" s="103"/>
      <c r="V1942" s="173"/>
      <c r="W1942" s="186"/>
      <c r="X1942" s="287"/>
    </row>
    <row r="1943" spans="2:24" ht="18.75" customHeight="1">
      <c r="B1943" s="521"/>
      <c r="C1943" s="415"/>
      <c r="D1943" s="415"/>
      <c r="F1943" s="415"/>
      <c r="G1943" s="426"/>
      <c r="H1943" s="380"/>
      <c r="J1943" s="613"/>
      <c r="K1943" s="316"/>
      <c r="L1943" s="316"/>
      <c r="M1943" s="72" t="s">
        <v>2815</v>
      </c>
      <c r="N1943" s="326"/>
      <c r="O1943" s="316"/>
      <c r="P1943" s="325"/>
      <c r="Q1943" s="387" t="s">
        <v>3110</v>
      </c>
      <c r="R1943" s="171"/>
      <c r="S1943" s="171"/>
      <c r="T1943" s="535"/>
      <c r="U1943" s="103"/>
      <c r="V1943" s="173"/>
      <c r="W1943" s="186"/>
      <c r="X1943" s="287"/>
    </row>
    <row r="1944" spans="2:24" ht="18.75" customHeight="1">
      <c r="B1944" s="521"/>
      <c r="C1944" s="415"/>
      <c r="D1944" s="415"/>
      <c r="F1944" s="415"/>
      <c r="G1944" s="426"/>
      <c r="H1944" s="380"/>
      <c r="J1944" s="613"/>
      <c r="K1944" s="316"/>
      <c r="L1944" s="316"/>
      <c r="M1944" s="72"/>
      <c r="N1944" s="326"/>
      <c r="O1944" s="316"/>
      <c r="P1944" s="325"/>
      <c r="Q1944" s="387" t="s">
        <v>3111</v>
      </c>
      <c r="R1944" s="171"/>
      <c r="S1944" s="171"/>
      <c r="T1944" s="535"/>
      <c r="U1944" s="103"/>
      <c r="V1944" s="173"/>
      <c r="W1944" s="186"/>
      <c r="X1944" s="287"/>
    </row>
    <row r="1945" spans="2:24" ht="18.75" customHeight="1">
      <c r="B1945" s="521"/>
      <c r="C1945" s="415"/>
      <c r="D1945" s="415"/>
      <c r="F1945" s="415"/>
      <c r="G1945" s="426"/>
      <c r="H1945" s="380"/>
      <c r="J1945" s="613"/>
      <c r="K1945" s="316"/>
      <c r="L1945" s="316"/>
      <c r="M1945" s="326"/>
      <c r="N1945" s="326"/>
      <c r="O1945" s="316"/>
      <c r="P1945" s="325"/>
      <c r="Q1945" s="387" t="s">
        <v>3112</v>
      </c>
      <c r="R1945" s="171"/>
      <c r="S1945" s="171"/>
      <c r="T1945" s="535"/>
      <c r="U1945" s="103"/>
      <c r="V1945" s="173"/>
      <c r="W1945" s="186"/>
      <c r="X1945" s="287"/>
    </row>
    <row r="1946" spans="2:24" ht="18.75" customHeight="1">
      <c r="B1946" s="521"/>
      <c r="C1946" s="415"/>
      <c r="D1946" s="415"/>
      <c r="F1946" s="415"/>
      <c r="G1946" s="426"/>
      <c r="H1946" s="380"/>
      <c r="J1946" s="613"/>
      <c r="K1946" s="19"/>
      <c r="L1946" s="28"/>
      <c r="M1946" s="544"/>
      <c r="N1946" s="326"/>
      <c r="O1946" s="316"/>
      <c r="P1946" s="325"/>
      <c r="Q1946" s="387" t="s">
        <v>3113</v>
      </c>
      <c r="R1946" s="171"/>
      <c r="S1946" s="171"/>
      <c r="T1946" s="535"/>
      <c r="U1946" s="103"/>
      <c r="V1946" s="173"/>
      <c r="W1946" s="186"/>
      <c r="X1946" s="287"/>
    </row>
    <row r="1947" spans="2:24" ht="18.75" customHeight="1" thickBot="1">
      <c r="B1947" s="521"/>
      <c r="C1947" s="415"/>
      <c r="D1947" s="415"/>
      <c r="F1947" s="415"/>
      <c r="G1947" s="426"/>
      <c r="H1947" s="380"/>
      <c r="J1947" s="613"/>
      <c r="K1947" s="19"/>
      <c r="L1947" s="28"/>
      <c r="M1947" s="544"/>
      <c r="N1947" s="330"/>
      <c r="O1947" s="332"/>
      <c r="P1947" s="499"/>
      <c r="Q1947" s="388" t="s">
        <v>3114</v>
      </c>
      <c r="R1947" s="177"/>
      <c r="S1947" s="177"/>
      <c r="T1947" s="536"/>
      <c r="U1947" s="104"/>
      <c r="V1947" s="293"/>
      <c r="W1947" s="294"/>
      <c r="X1947" s="295"/>
    </row>
    <row r="1948" spans="2:25" ht="18.75" customHeight="1" thickBot="1">
      <c r="B1948" s="521"/>
      <c r="C1948" s="415"/>
      <c r="D1948" s="415"/>
      <c r="F1948" s="415"/>
      <c r="G1948" s="426"/>
      <c r="H1948" s="380"/>
      <c r="J1948" s="613"/>
      <c r="K1948" s="19"/>
      <c r="L1948" s="28"/>
      <c r="M1948" s="544"/>
      <c r="N1948" s="546" t="s">
        <v>2817</v>
      </c>
      <c r="O1948" s="404" t="s">
        <v>713</v>
      </c>
      <c r="P1948" s="486" t="s">
        <v>3243</v>
      </c>
      <c r="Q1948" s="403" t="s">
        <v>3284</v>
      </c>
      <c r="R1948" s="404"/>
      <c r="S1948" s="404"/>
      <c r="T1948" s="405"/>
      <c r="U1948" s="402"/>
      <c r="V1948" s="406"/>
      <c r="W1948" s="406"/>
      <c r="X1948" s="407"/>
      <c r="Y1948" s="2"/>
    </row>
    <row r="1949" spans="2:25" ht="18.75" customHeight="1">
      <c r="B1949" s="521"/>
      <c r="C1949" s="415"/>
      <c r="D1949" s="415"/>
      <c r="F1949" s="415"/>
      <c r="G1949" s="426"/>
      <c r="H1949" s="380"/>
      <c r="J1949" s="613"/>
      <c r="K1949" s="19"/>
      <c r="L1949" s="28"/>
      <c r="M1949" s="544"/>
      <c r="N1949" s="326"/>
      <c r="O1949" s="316"/>
      <c r="P1949" s="325"/>
      <c r="Q1949" s="387" t="s">
        <v>3115</v>
      </c>
      <c r="R1949" s="171"/>
      <c r="S1949" s="171"/>
      <c r="T1949" s="73" t="s">
        <v>3116</v>
      </c>
      <c r="U1949" s="103"/>
      <c r="V1949" s="173"/>
      <c r="W1949" s="186"/>
      <c r="X1949" s="287"/>
      <c r="Y1949" s="2"/>
    </row>
    <row r="1950" spans="2:25" ht="18.75" customHeight="1">
      <c r="B1950" s="521"/>
      <c r="C1950" s="415"/>
      <c r="D1950" s="415"/>
      <c r="F1950" s="415"/>
      <c r="G1950" s="426"/>
      <c r="H1950" s="380"/>
      <c r="J1950" s="613"/>
      <c r="K1950" s="19"/>
      <c r="L1950" s="28"/>
      <c r="M1950" s="544"/>
      <c r="N1950" s="326"/>
      <c r="O1950" s="316"/>
      <c r="P1950" s="325"/>
      <c r="Q1950" s="387" t="s">
        <v>3117</v>
      </c>
      <c r="R1950" s="171"/>
      <c r="S1950" s="171"/>
      <c r="T1950" s="73" t="s">
        <v>3118</v>
      </c>
      <c r="U1950" s="103"/>
      <c r="V1950" s="173"/>
      <c r="W1950" s="186"/>
      <c r="X1950" s="287"/>
      <c r="Y1950" s="2"/>
    </row>
    <row r="1951" spans="2:25" ht="18.75" customHeight="1">
      <c r="B1951" s="521"/>
      <c r="C1951" s="415"/>
      <c r="D1951" s="415"/>
      <c r="F1951" s="415"/>
      <c r="G1951" s="426"/>
      <c r="H1951" s="380"/>
      <c r="J1951" s="613"/>
      <c r="K1951" s="19"/>
      <c r="L1951" s="28"/>
      <c r="M1951" s="538"/>
      <c r="N1951" s="326"/>
      <c r="O1951" s="316"/>
      <c r="P1951" s="325"/>
      <c r="Q1951" s="387" t="s">
        <v>3119</v>
      </c>
      <c r="R1951" s="171"/>
      <c r="S1951" s="171"/>
      <c r="T1951" s="73" t="s">
        <v>3025</v>
      </c>
      <c r="U1951" s="103"/>
      <c r="V1951" s="173"/>
      <c r="W1951" s="186"/>
      <c r="X1951" s="287"/>
      <c r="Y1951" s="2"/>
    </row>
    <row r="1952" spans="2:25" ht="18.75" customHeight="1">
      <c r="B1952" s="521"/>
      <c r="C1952" s="415"/>
      <c r="D1952" s="415"/>
      <c r="F1952" s="415"/>
      <c r="G1952" s="426"/>
      <c r="H1952" s="380"/>
      <c r="J1952" s="613"/>
      <c r="K1952" s="19"/>
      <c r="L1952" s="28"/>
      <c r="M1952" s="538"/>
      <c r="N1952" s="326"/>
      <c r="O1952" s="316"/>
      <c r="P1952" s="325"/>
      <c r="Q1952" s="387" t="s">
        <v>3120</v>
      </c>
      <c r="R1952" s="171"/>
      <c r="S1952" s="171"/>
      <c r="T1952" s="73" t="s">
        <v>3121</v>
      </c>
      <c r="U1952" s="103"/>
      <c r="V1952" s="173"/>
      <c r="W1952" s="186"/>
      <c r="X1952" s="287"/>
      <c r="Y1952" s="2"/>
    </row>
    <row r="1953" spans="2:25" ht="18.75" customHeight="1">
      <c r="B1953" s="521"/>
      <c r="C1953" s="415"/>
      <c r="D1953" s="415"/>
      <c r="F1953" s="415"/>
      <c r="G1953" s="426"/>
      <c r="H1953" s="380"/>
      <c r="J1953" s="613"/>
      <c r="K1953" s="19"/>
      <c r="L1953" s="28"/>
      <c r="M1953" s="538"/>
      <c r="N1953" s="326"/>
      <c r="O1953" s="316"/>
      <c r="P1953" s="325"/>
      <c r="Q1953" s="387" t="s">
        <v>3122</v>
      </c>
      <c r="R1953" s="171"/>
      <c r="S1953" s="171"/>
      <c r="T1953" s="73" t="s">
        <v>3123</v>
      </c>
      <c r="U1953" s="103"/>
      <c r="V1953" s="173"/>
      <c r="W1953" s="186"/>
      <c r="X1953" s="287"/>
      <c r="Y1953" s="2"/>
    </row>
    <row r="1954" spans="2:24" ht="18.75" customHeight="1">
      <c r="B1954" s="521"/>
      <c r="C1954" s="415"/>
      <c r="D1954" s="415"/>
      <c r="F1954" s="415"/>
      <c r="G1954" s="426"/>
      <c r="H1954" s="380"/>
      <c r="J1954" s="613"/>
      <c r="K1954" s="19"/>
      <c r="L1954" s="28"/>
      <c r="M1954" s="538"/>
      <c r="N1954" s="326"/>
      <c r="O1954" s="316"/>
      <c r="P1954" s="325"/>
      <c r="Q1954" s="387" t="s">
        <v>3124</v>
      </c>
      <c r="R1954" s="171"/>
      <c r="S1954" s="171"/>
      <c r="T1954" s="535"/>
      <c r="U1954" s="103"/>
      <c r="V1954" s="173"/>
      <c r="W1954" s="186"/>
      <c r="X1954" s="287"/>
    </row>
    <row r="1955" spans="2:24" ht="18.75" customHeight="1">
      <c r="B1955" s="521"/>
      <c r="C1955" s="415"/>
      <c r="D1955" s="415"/>
      <c r="F1955" s="415"/>
      <c r="G1955" s="426"/>
      <c r="H1955" s="380"/>
      <c r="J1955" s="613"/>
      <c r="K1955" s="19"/>
      <c r="L1955" s="28"/>
      <c r="M1955" s="538"/>
      <c r="N1955" s="326"/>
      <c r="O1955" s="316"/>
      <c r="P1955" s="325"/>
      <c r="Q1955" s="387" t="s">
        <v>3125</v>
      </c>
      <c r="R1955" s="171"/>
      <c r="S1955" s="171"/>
      <c r="T1955" s="535"/>
      <c r="U1955" s="103"/>
      <c r="V1955" s="173"/>
      <c r="W1955" s="186"/>
      <c r="X1955" s="287"/>
    </row>
    <row r="1956" spans="2:24" ht="18.75" customHeight="1">
      <c r="B1956" s="521"/>
      <c r="C1956" s="415"/>
      <c r="D1956" s="415"/>
      <c r="F1956" s="415"/>
      <c r="G1956" s="426"/>
      <c r="H1956" s="380"/>
      <c r="J1956" s="613"/>
      <c r="K1956" s="19"/>
      <c r="L1956" s="28"/>
      <c r="M1956" s="538"/>
      <c r="N1956" s="326"/>
      <c r="O1956" s="316"/>
      <c r="P1956" s="325"/>
      <c r="Q1956" s="387" t="s">
        <v>3126</v>
      </c>
      <c r="R1956" s="171"/>
      <c r="S1956" s="171"/>
      <c r="T1956" s="535"/>
      <c r="U1956" s="103"/>
      <c r="V1956" s="173"/>
      <c r="W1956" s="186"/>
      <c r="X1956" s="287"/>
    </row>
    <row r="1957" spans="2:24" ht="18.75" customHeight="1">
      <c r="B1957" s="521"/>
      <c r="C1957" s="415"/>
      <c r="D1957" s="415"/>
      <c r="F1957" s="415"/>
      <c r="G1957" s="426"/>
      <c r="H1957" s="380"/>
      <c r="J1957" s="613"/>
      <c r="K1957" s="19"/>
      <c r="L1957" s="28"/>
      <c r="M1957" s="538"/>
      <c r="N1957" s="326"/>
      <c r="O1957" s="316"/>
      <c r="P1957" s="325"/>
      <c r="Q1957" s="387" t="s">
        <v>3127</v>
      </c>
      <c r="R1957" s="171"/>
      <c r="S1957" s="171"/>
      <c r="T1957" s="535"/>
      <c r="U1957" s="103"/>
      <c r="V1957" s="173"/>
      <c r="W1957" s="186"/>
      <c r="X1957" s="287"/>
    </row>
    <row r="1958" spans="2:24" ht="18.75" customHeight="1">
      <c r="B1958" s="521"/>
      <c r="C1958" s="415"/>
      <c r="D1958" s="415"/>
      <c r="F1958" s="415"/>
      <c r="G1958" s="426"/>
      <c r="H1958" s="380"/>
      <c r="J1958" s="613"/>
      <c r="K1958" s="19"/>
      <c r="L1958" s="28"/>
      <c r="M1958" s="538"/>
      <c r="N1958" s="326"/>
      <c r="O1958" s="316"/>
      <c r="P1958" s="325"/>
      <c r="Q1958" s="387" t="s">
        <v>3128</v>
      </c>
      <c r="R1958" s="171"/>
      <c r="S1958" s="171"/>
      <c r="T1958" s="535"/>
      <c r="U1958" s="103"/>
      <c r="V1958" s="173"/>
      <c r="W1958" s="186"/>
      <c r="X1958" s="287"/>
    </row>
    <row r="1959" spans="2:24" ht="18.75" customHeight="1" thickBot="1">
      <c r="B1959" s="521"/>
      <c r="C1959" s="415"/>
      <c r="D1959" s="415"/>
      <c r="F1959" s="415"/>
      <c r="G1959" s="426"/>
      <c r="H1959" s="380"/>
      <c r="J1959" s="613"/>
      <c r="K1959" s="19"/>
      <c r="L1959" s="28"/>
      <c r="M1959" s="538"/>
      <c r="N1959" s="547"/>
      <c r="O1959" s="332"/>
      <c r="P1959" s="499"/>
      <c r="Q1959" s="388" t="s">
        <v>3129</v>
      </c>
      <c r="R1959" s="177"/>
      <c r="S1959" s="177"/>
      <c r="T1959" s="536"/>
      <c r="U1959" s="104"/>
      <c r="V1959" s="293"/>
      <c r="W1959" s="294"/>
      <c r="X1959" s="295"/>
    </row>
    <row r="1960" spans="2:24" ht="18.75" customHeight="1" thickBot="1">
      <c r="B1960" s="521"/>
      <c r="C1960" s="415"/>
      <c r="D1960" s="415"/>
      <c r="F1960" s="415"/>
      <c r="G1960" s="426"/>
      <c r="H1960" s="380"/>
      <c r="J1960" s="613"/>
      <c r="K1960" s="19"/>
      <c r="L1960" s="28"/>
      <c r="M1960" s="538"/>
      <c r="N1960" s="546" t="s">
        <v>2816</v>
      </c>
      <c r="O1960" s="404" t="s">
        <v>2995</v>
      </c>
      <c r="P1960" s="486" t="s">
        <v>3244</v>
      </c>
      <c r="Q1960" s="403" t="s">
        <v>3272</v>
      </c>
      <c r="R1960" s="404"/>
      <c r="S1960" s="404"/>
      <c r="T1960" s="405"/>
      <c r="U1960" s="402"/>
      <c r="V1960" s="406"/>
      <c r="W1960" s="406"/>
      <c r="X1960" s="407"/>
    </row>
    <row r="1961" spans="2:24" ht="18.75" customHeight="1">
      <c r="B1961" s="521"/>
      <c r="C1961" s="415"/>
      <c r="D1961" s="415"/>
      <c r="F1961" s="415"/>
      <c r="G1961" s="426"/>
      <c r="H1961" s="380"/>
      <c r="J1961" s="613"/>
      <c r="K1961" s="19"/>
      <c r="L1961" s="28"/>
      <c r="M1961" s="538"/>
      <c r="N1961" s="326"/>
      <c r="O1961" s="316"/>
      <c r="P1961" s="325"/>
      <c r="Q1961" s="397" t="s">
        <v>3130</v>
      </c>
      <c r="R1961" s="165"/>
      <c r="S1961" s="165"/>
      <c r="T1961" s="73" t="s">
        <v>3131</v>
      </c>
      <c r="U1961" s="103"/>
      <c r="V1961" s="173"/>
      <c r="W1961" s="186"/>
      <c r="X1961" s="287"/>
    </row>
    <row r="1962" spans="2:24" ht="18.75" customHeight="1">
      <c r="B1962" s="521"/>
      <c r="C1962" s="415"/>
      <c r="D1962" s="415"/>
      <c r="F1962" s="415"/>
      <c r="G1962" s="426"/>
      <c r="H1962" s="380"/>
      <c r="J1962" s="613"/>
      <c r="K1962" s="19"/>
      <c r="L1962" s="28"/>
      <c r="M1962" s="538"/>
      <c r="N1962" s="326"/>
      <c r="O1962" s="316"/>
      <c r="P1962" s="325"/>
      <c r="Q1962" s="387" t="s">
        <v>3132</v>
      </c>
      <c r="R1962" s="171"/>
      <c r="S1962" s="171"/>
      <c r="T1962" s="73" t="s">
        <v>3133</v>
      </c>
      <c r="U1962" s="103"/>
      <c r="V1962" s="173"/>
      <c r="W1962" s="186"/>
      <c r="X1962" s="287"/>
    </row>
    <row r="1963" spans="2:24" ht="18.75" customHeight="1">
      <c r="B1963" s="521"/>
      <c r="C1963" s="415"/>
      <c r="D1963" s="415"/>
      <c r="F1963" s="415"/>
      <c r="G1963" s="426"/>
      <c r="H1963" s="380"/>
      <c r="J1963" s="613"/>
      <c r="K1963" s="19"/>
      <c r="L1963" s="28"/>
      <c r="M1963" s="538"/>
      <c r="N1963" s="326"/>
      <c r="O1963" s="316"/>
      <c r="P1963" s="325"/>
      <c r="Q1963" s="387" t="s">
        <v>3134</v>
      </c>
      <c r="R1963" s="171"/>
      <c r="S1963" s="171"/>
      <c r="T1963" s="73" t="s">
        <v>3116</v>
      </c>
      <c r="U1963" s="103"/>
      <c r="V1963" s="173"/>
      <c r="W1963" s="186"/>
      <c r="X1963" s="287"/>
    </row>
    <row r="1964" spans="2:24" ht="18.75" customHeight="1">
      <c r="B1964" s="521"/>
      <c r="C1964" s="415"/>
      <c r="D1964" s="415"/>
      <c r="F1964" s="415"/>
      <c r="G1964" s="426"/>
      <c r="H1964" s="380"/>
      <c r="J1964" s="613"/>
      <c r="K1964" s="19"/>
      <c r="L1964" s="28"/>
      <c r="M1964" s="538"/>
      <c r="N1964" s="326"/>
      <c r="O1964" s="316"/>
      <c r="P1964" s="325"/>
      <c r="Q1964" s="387" t="s">
        <v>3135</v>
      </c>
      <c r="R1964" s="171"/>
      <c r="S1964" s="171"/>
      <c r="T1964" s="73" t="s">
        <v>3118</v>
      </c>
      <c r="U1964" s="103"/>
      <c r="V1964" s="173"/>
      <c r="W1964" s="186"/>
      <c r="X1964" s="287"/>
    </row>
    <row r="1965" spans="2:24" ht="18.75" customHeight="1">
      <c r="B1965" s="521"/>
      <c r="C1965" s="415"/>
      <c r="D1965" s="415"/>
      <c r="F1965" s="415"/>
      <c r="G1965" s="426"/>
      <c r="H1965" s="380"/>
      <c r="J1965" s="613"/>
      <c r="K1965" s="19"/>
      <c r="L1965" s="28"/>
      <c r="M1965" s="538"/>
      <c r="N1965" s="326"/>
      <c r="O1965" s="316"/>
      <c r="P1965" s="325"/>
      <c r="Q1965" s="387" t="s">
        <v>3136</v>
      </c>
      <c r="R1965" s="171"/>
      <c r="S1965" s="171"/>
      <c r="T1965" s="73" t="s">
        <v>3137</v>
      </c>
      <c r="U1965" s="103"/>
      <c r="V1965" s="173"/>
      <c r="W1965" s="186"/>
      <c r="X1965" s="287"/>
    </row>
    <row r="1966" spans="2:24" ht="18.75" customHeight="1" thickBot="1">
      <c r="B1966" s="521"/>
      <c r="C1966" s="415"/>
      <c r="D1966" s="415"/>
      <c r="F1966" s="415"/>
      <c r="G1966" s="426"/>
      <c r="H1966" s="380"/>
      <c r="J1966" s="613"/>
      <c r="K1966" s="19"/>
      <c r="L1966" s="28"/>
      <c r="M1966" s="538"/>
      <c r="N1966" s="326"/>
      <c r="O1966" s="316"/>
      <c r="P1966" s="325"/>
      <c r="Q1966" s="388" t="s">
        <v>3138</v>
      </c>
      <c r="R1966" s="177"/>
      <c r="S1966" s="177"/>
      <c r="T1966" s="73" t="s">
        <v>3139</v>
      </c>
      <c r="U1966" s="103"/>
      <c r="V1966" s="173"/>
      <c r="W1966" s="186"/>
      <c r="X1966" s="287"/>
    </row>
    <row r="1967" spans="2:24" ht="18.75" customHeight="1" thickBot="1">
      <c r="B1967" s="521"/>
      <c r="C1967" s="415"/>
      <c r="D1967" s="415"/>
      <c r="F1967" s="415"/>
      <c r="G1967" s="426"/>
      <c r="H1967" s="380"/>
      <c r="J1967" s="613"/>
      <c r="K1967" s="19"/>
      <c r="L1967" s="28"/>
      <c r="M1967" s="538"/>
      <c r="N1967" s="326"/>
      <c r="O1967" s="316"/>
      <c r="P1967" s="325"/>
      <c r="Q1967" s="325"/>
      <c r="R1967" s="325"/>
      <c r="S1967" s="325"/>
      <c r="T1967" s="73" t="s">
        <v>3140</v>
      </c>
      <c r="U1967" s="103"/>
      <c r="V1967" s="173"/>
      <c r="W1967" s="186"/>
      <c r="X1967" s="287"/>
    </row>
    <row r="1968" spans="2:24" ht="18.75" customHeight="1" thickBot="1">
      <c r="B1968" s="521"/>
      <c r="C1968" s="415"/>
      <c r="D1968" s="415"/>
      <c r="F1968" s="415"/>
      <c r="G1968" s="426"/>
      <c r="H1968" s="380"/>
      <c r="J1968" s="613"/>
      <c r="K1968" s="19"/>
      <c r="L1968" s="28"/>
      <c r="M1968" s="538"/>
      <c r="N1968" s="546" t="s">
        <v>2818</v>
      </c>
      <c r="O1968" s="404" t="s">
        <v>2996</v>
      </c>
      <c r="P1968" s="486" t="s">
        <v>3245</v>
      </c>
      <c r="Q1968" s="403" t="s">
        <v>3283</v>
      </c>
      <c r="R1968" s="404"/>
      <c r="S1968" s="404"/>
      <c r="T1968" s="405"/>
      <c r="U1968" s="402"/>
      <c r="V1968" s="406"/>
      <c r="W1968" s="406"/>
      <c r="X1968" s="407"/>
    </row>
    <row r="1969" spans="2:24" ht="18.75" customHeight="1">
      <c r="B1969" s="521"/>
      <c r="C1969" s="415"/>
      <c r="D1969" s="415"/>
      <c r="F1969" s="415"/>
      <c r="G1969" s="426"/>
      <c r="H1969" s="380"/>
      <c r="J1969" s="613"/>
      <c r="K1969" s="19"/>
      <c r="L1969" s="28"/>
      <c r="M1969" s="538"/>
      <c r="N1969" s="326"/>
      <c r="O1969" s="316"/>
      <c r="P1969" s="325"/>
      <c r="Q1969" s="387" t="s">
        <v>3141</v>
      </c>
      <c r="R1969" s="171"/>
      <c r="S1969" s="171"/>
      <c r="T1969" s="73" t="s">
        <v>3142</v>
      </c>
      <c r="U1969" s="103"/>
      <c r="V1969" s="173"/>
      <c r="W1969" s="186"/>
      <c r="X1969" s="287"/>
    </row>
    <row r="1970" spans="2:24" ht="18.75" customHeight="1">
      <c r="B1970" s="521"/>
      <c r="C1970" s="415"/>
      <c r="D1970" s="415"/>
      <c r="F1970" s="415"/>
      <c r="G1970" s="426"/>
      <c r="H1970" s="380"/>
      <c r="J1970" s="613"/>
      <c r="K1970" s="19"/>
      <c r="L1970" s="28"/>
      <c r="M1970" s="538"/>
      <c r="N1970" s="326"/>
      <c r="O1970" s="316"/>
      <c r="P1970" s="325"/>
      <c r="Q1970" s="387" t="s">
        <v>3143</v>
      </c>
      <c r="R1970" s="171"/>
      <c r="S1970" s="171"/>
      <c r="T1970" s="73" t="s">
        <v>3144</v>
      </c>
      <c r="U1970" s="103"/>
      <c r="V1970" s="173"/>
      <c r="W1970" s="186"/>
      <c r="X1970" s="287"/>
    </row>
    <row r="1971" spans="2:24" ht="18.75" customHeight="1">
      <c r="B1971" s="521"/>
      <c r="C1971" s="415"/>
      <c r="D1971" s="415"/>
      <c r="F1971" s="415"/>
      <c r="G1971" s="426"/>
      <c r="H1971" s="380"/>
      <c r="J1971" s="613"/>
      <c r="K1971" s="19"/>
      <c r="L1971" s="28"/>
      <c r="M1971" s="538"/>
      <c r="N1971" s="326"/>
      <c r="O1971" s="316"/>
      <c r="P1971" s="325"/>
      <c r="Q1971" s="387" t="s">
        <v>3145</v>
      </c>
      <c r="R1971" s="171"/>
      <c r="S1971" s="171"/>
      <c r="T1971" s="73" t="s">
        <v>3146</v>
      </c>
      <c r="U1971" s="103"/>
      <c r="V1971" s="173"/>
      <c r="W1971" s="186"/>
      <c r="X1971" s="287"/>
    </row>
    <row r="1972" spans="2:24" ht="18.75" customHeight="1">
      <c r="B1972" s="521"/>
      <c r="C1972" s="415"/>
      <c r="D1972" s="415"/>
      <c r="F1972" s="415"/>
      <c r="G1972" s="426"/>
      <c r="H1972" s="380"/>
      <c r="J1972" s="613"/>
      <c r="K1972" s="19"/>
      <c r="L1972" s="28"/>
      <c r="M1972" s="538"/>
      <c r="N1972" s="326"/>
      <c r="O1972" s="316"/>
      <c r="P1972" s="325"/>
      <c r="Q1972" s="387" t="s">
        <v>3147</v>
      </c>
      <c r="R1972" s="171"/>
      <c r="S1972" s="171"/>
      <c r="T1972" s="73" t="s">
        <v>3148</v>
      </c>
      <c r="U1972" s="103"/>
      <c r="V1972" s="173"/>
      <c r="W1972" s="186"/>
      <c r="X1972" s="287"/>
    </row>
    <row r="1973" spans="2:24" ht="18.75" customHeight="1">
      <c r="B1973" s="521"/>
      <c r="C1973" s="415"/>
      <c r="D1973" s="415"/>
      <c r="F1973" s="415"/>
      <c r="G1973" s="426"/>
      <c r="H1973" s="380"/>
      <c r="J1973" s="613"/>
      <c r="K1973" s="19"/>
      <c r="L1973" s="28"/>
      <c r="M1973" s="538"/>
      <c r="N1973" s="326"/>
      <c r="O1973" s="316"/>
      <c r="P1973" s="325"/>
      <c r="Q1973" s="387" t="s">
        <v>3149</v>
      </c>
      <c r="R1973" s="171"/>
      <c r="S1973" s="171"/>
      <c r="T1973" s="73" t="s">
        <v>3150</v>
      </c>
      <c r="U1973" s="103"/>
      <c r="V1973" s="173"/>
      <c r="W1973" s="186"/>
      <c r="X1973" s="287"/>
    </row>
    <row r="1974" spans="2:24" ht="18.75" customHeight="1">
      <c r="B1974" s="521"/>
      <c r="C1974" s="415"/>
      <c r="D1974" s="415"/>
      <c r="F1974" s="415"/>
      <c r="G1974" s="426"/>
      <c r="H1974" s="380"/>
      <c r="J1974" s="613"/>
      <c r="K1974" s="19"/>
      <c r="L1974" s="28"/>
      <c r="M1974" s="538"/>
      <c r="N1974" s="326"/>
      <c r="O1974" s="316"/>
      <c r="P1974" s="325"/>
      <c r="Q1974" s="387" t="s">
        <v>3151</v>
      </c>
      <c r="R1974" s="171"/>
      <c r="S1974" s="171"/>
      <c r="T1974" s="73" t="s">
        <v>3152</v>
      </c>
      <c r="U1974" s="103"/>
      <c r="V1974" s="173"/>
      <c r="W1974" s="186"/>
      <c r="X1974" s="287"/>
    </row>
    <row r="1975" spans="2:24" ht="18.75" customHeight="1">
      <c r="B1975" s="521"/>
      <c r="C1975" s="415"/>
      <c r="D1975" s="415"/>
      <c r="F1975" s="415"/>
      <c r="G1975" s="426"/>
      <c r="H1975" s="380"/>
      <c r="J1975" s="613"/>
      <c r="K1975" s="19"/>
      <c r="L1975" s="28"/>
      <c r="M1975" s="538"/>
      <c r="N1975" s="326"/>
      <c r="O1975" s="316"/>
      <c r="P1975" s="325"/>
      <c r="Q1975" s="387" t="s">
        <v>3153</v>
      </c>
      <c r="R1975" s="171"/>
      <c r="S1975" s="171"/>
      <c r="T1975" s="535"/>
      <c r="U1975" s="103"/>
      <c r="V1975" s="173"/>
      <c r="W1975" s="186"/>
      <c r="X1975" s="287"/>
    </row>
    <row r="1976" spans="2:24" ht="18.75" customHeight="1">
      <c r="B1976" s="521"/>
      <c r="C1976" s="415"/>
      <c r="D1976" s="415"/>
      <c r="F1976" s="415"/>
      <c r="G1976" s="426"/>
      <c r="H1976" s="380"/>
      <c r="J1976" s="613"/>
      <c r="K1976" s="19"/>
      <c r="L1976" s="28"/>
      <c r="M1976" s="538"/>
      <c r="N1976" s="326"/>
      <c r="O1976" s="316"/>
      <c r="P1976" s="325"/>
      <c r="Q1976" s="387" t="s">
        <v>3154</v>
      </c>
      <c r="R1976" s="171"/>
      <c r="S1976" s="171"/>
      <c r="T1976" s="535"/>
      <c r="U1976" s="103"/>
      <c r="V1976" s="173"/>
      <c r="W1976" s="186"/>
      <c r="X1976" s="287"/>
    </row>
    <row r="1977" spans="2:24" ht="18.75" customHeight="1">
      <c r="B1977" s="521"/>
      <c r="C1977" s="415"/>
      <c r="D1977" s="415"/>
      <c r="F1977" s="415"/>
      <c r="G1977" s="426"/>
      <c r="H1977" s="380"/>
      <c r="J1977" s="613"/>
      <c r="K1977" s="19"/>
      <c r="L1977" s="28"/>
      <c r="M1977" s="538"/>
      <c r="N1977" s="326"/>
      <c r="O1977" s="316"/>
      <c r="P1977" s="325"/>
      <c r="Q1977" s="387" t="s">
        <v>3155</v>
      </c>
      <c r="R1977" s="171"/>
      <c r="S1977" s="171"/>
      <c r="T1977" s="535"/>
      <c r="U1977" s="103"/>
      <c r="V1977" s="173"/>
      <c r="W1977" s="186"/>
      <c r="X1977" s="287"/>
    </row>
    <row r="1978" spans="2:24" ht="18.75" customHeight="1" thickBot="1">
      <c r="B1978" s="521"/>
      <c r="C1978" s="415"/>
      <c r="D1978" s="415"/>
      <c r="F1978" s="415"/>
      <c r="G1978" s="426"/>
      <c r="H1978" s="380"/>
      <c r="J1978" s="613"/>
      <c r="K1978" s="19"/>
      <c r="L1978" s="28"/>
      <c r="M1978" s="538"/>
      <c r="N1978" s="326"/>
      <c r="O1978" s="316"/>
      <c r="P1978" s="325"/>
      <c r="Q1978" s="387" t="s">
        <v>3156</v>
      </c>
      <c r="R1978" s="171"/>
      <c r="S1978" s="171"/>
      <c r="T1978" s="535"/>
      <c r="U1978" s="103"/>
      <c r="V1978" s="173"/>
      <c r="W1978" s="186"/>
      <c r="X1978" s="287"/>
    </row>
    <row r="1979" spans="2:24" ht="18.75" customHeight="1" thickBot="1">
      <c r="B1979" s="521"/>
      <c r="C1979" s="415"/>
      <c r="D1979" s="415"/>
      <c r="F1979" s="415"/>
      <c r="G1979" s="426"/>
      <c r="H1979" s="380"/>
      <c r="J1979" s="613"/>
      <c r="K1979" s="19"/>
      <c r="L1979" s="28"/>
      <c r="M1979" s="538"/>
      <c r="N1979" s="546" t="s">
        <v>2818</v>
      </c>
      <c r="O1979" s="404" t="s">
        <v>2997</v>
      </c>
      <c r="P1979" s="486" t="s">
        <v>3247</v>
      </c>
      <c r="Q1979" s="403" t="s">
        <v>3246</v>
      </c>
      <c r="R1979" s="404"/>
      <c r="S1979" s="404"/>
      <c r="T1979" s="405"/>
      <c r="U1979" s="402"/>
      <c r="V1979" s="406"/>
      <c r="W1979" s="406"/>
      <c r="X1979" s="407"/>
    </row>
    <row r="1980" spans="2:24" ht="18.75" customHeight="1">
      <c r="B1980" s="521"/>
      <c r="C1980" s="415"/>
      <c r="D1980" s="415"/>
      <c r="F1980" s="415"/>
      <c r="G1980" s="426"/>
      <c r="H1980" s="380"/>
      <c r="J1980" s="613"/>
      <c r="K1980" s="19"/>
      <c r="L1980" s="28"/>
      <c r="M1980" s="538"/>
      <c r="N1980" s="326"/>
      <c r="O1980" s="316"/>
      <c r="P1980" s="325"/>
      <c r="Q1980" s="387" t="s">
        <v>3157</v>
      </c>
      <c r="R1980" s="171"/>
      <c r="S1980" s="171"/>
      <c r="T1980" s="73" t="s">
        <v>3158</v>
      </c>
      <c r="U1980" s="103"/>
      <c r="V1980" s="173"/>
      <c r="W1980" s="186"/>
      <c r="X1980" s="287"/>
    </row>
    <row r="1981" spans="2:24" ht="18.75" customHeight="1">
      <c r="B1981" s="521"/>
      <c r="C1981" s="415"/>
      <c r="D1981" s="415"/>
      <c r="F1981" s="415"/>
      <c r="G1981" s="426"/>
      <c r="H1981" s="380"/>
      <c r="J1981" s="613"/>
      <c r="K1981" s="19"/>
      <c r="L1981" s="28"/>
      <c r="M1981" s="538"/>
      <c r="N1981" s="326"/>
      <c r="O1981" s="316"/>
      <c r="P1981" s="325"/>
      <c r="Q1981" s="387" t="s">
        <v>3159</v>
      </c>
      <c r="R1981" s="171"/>
      <c r="S1981" s="171"/>
      <c r="T1981" s="73" t="s">
        <v>3160</v>
      </c>
      <c r="U1981" s="103"/>
      <c r="V1981" s="173"/>
      <c r="W1981" s="186"/>
      <c r="X1981" s="287"/>
    </row>
    <row r="1982" spans="2:24" ht="18.75" customHeight="1">
      <c r="B1982" s="521"/>
      <c r="C1982" s="415"/>
      <c r="D1982" s="415"/>
      <c r="F1982" s="415"/>
      <c r="G1982" s="426"/>
      <c r="H1982" s="380"/>
      <c r="J1982" s="613"/>
      <c r="K1982" s="19"/>
      <c r="L1982" s="28"/>
      <c r="M1982" s="538"/>
      <c r="N1982" s="326"/>
      <c r="O1982" s="316"/>
      <c r="P1982" s="325"/>
      <c r="Q1982" s="387" t="s">
        <v>3161</v>
      </c>
      <c r="R1982" s="171"/>
      <c r="S1982" s="171"/>
      <c r="T1982" s="73" t="s">
        <v>3162</v>
      </c>
      <c r="U1982" s="103"/>
      <c r="V1982" s="173"/>
      <c r="W1982" s="186"/>
      <c r="X1982" s="287"/>
    </row>
    <row r="1983" spans="2:24" ht="18.75" customHeight="1">
      <c r="B1983" s="521"/>
      <c r="C1983" s="415"/>
      <c r="D1983" s="415"/>
      <c r="F1983" s="415"/>
      <c r="G1983" s="426"/>
      <c r="H1983" s="380"/>
      <c r="J1983" s="613"/>
      <c r="K1983" s="19"/>
      <c r="L1983" s="28"/>
      <c r="M1983" s="538"/>
      <c r="N1983" s="326"/>
      <c r="O1983" s="316"/>
      <c r="P1983" s="325"/>
      <c r="Q1983" s="387" t="s">
        <v>3163</v>
      </c>
      <c r="R1983" s="171"/>
      <c r="S1983" s="171"/>
      <c r="T1983" s="73" t="s">
        <v>3164</v>
      </c>
      <c r="U1983" s="103"/>
      <c r="V1983" s="173"/>
      <c r="W1983" s="186"/>
      <c r="X1983" s="287"/>
    </row>
    <row r="1984" spans="2:24" ht="18.75" customHeight="1">
      <c r="B1984" s="521"/>
      <c r="C1984" s="415"/>
      <c r="D1984" s="415"/>
      <c r="F1984" s="415"/>
      <c r="G1984" s="426"/>
      <c r="H1984" s="380"/>
      <c r="J1984" s="613"/>
      <c r="K1984" s="19"/>
      <c r="L1984" s="28"/>
      <c r="M1984" s="538"/>
      <c r="N1984" s="326"/>
      <c r="O1984" s="316"/>
      <c r="P1984" s="325"/>
      <c r="Q1984" s="387" t="s">
        <v>3165</v>
      </c>
      <c r="R1984" s="171"/>
      <c r="S1984" s="171"/>
      <c r="T1984" s="535"/>
      <c r="U1984" s="103"/>
      <c r="V1984" s="173"/>
      <c r="W1984" s="186"/>
      <c r="X1984" s="287"/>
    </row>
    <row r="1985" spans="2:24" ht="18.75" customHeight="1">
      <c r="B1985" s="521"/>
      <c r="C1985" s="415"/>
      <c r="D1985" s="415"/>
      <c r="F1985" s="415"/>
      <c r="G1985" s="426"/>
      <c r="H1985" s="380"/>
      <c r="J1985" s="613"/>
      <c r="K1985" s="19"/>
      <c r="L1985" s="28"/>
      <c r="M1985" s="538"/>
      <c r="N1985" s="326"/>
      <c r="O1985" s="316"/>
      <c r="P1985" s="325"/>
      <c r="Q1985" s="387" t="s">
        <v>3166</v>
      </c>
      <c r="R1985" s="171"/>
      <c r="S1985" s="171"/>
      <c r="T1985" s="535"/>
      <c r="U1985" s="103"/>
      <c r="V1985" s="173"/>
      <c r="W1985" s="186"/>
      <c r="X1985" s="287"/>
    </row>
    <row r="1986" spans="2:24" ht="18.75" customHeight="1">
      <c r="B1986" s="521"/>
      <c r="C1986" s="415"/>
      <c r="D1986" s="415"/>
      <c r="F1986" s="415"/>
      <c r="G1986" s="426"/>
      <c r="H1986" s="380"/>
      <c r="J1986" s="613"/>
      <c r="K1986" s="19"/>
      <c r="L1986" s="28"/>
      <c r="M1986" s="538"/>
      <c r="N1986" s="326"/>
      <c r="O1986" s="316"/>
      <c r="P1986" s="325"/>
      <c r="Q1986" s="387" t="s">
        <v>3154</v>
      </c>
      <c r="R1986" s="171"/>
      <c r="S1986" s="171"/>
      <c r="T1986" s="535"/>
      <c r="U1986" s="103"/>
      <c r="V1986" s="173"/>
      <c r="W1986" s="186"/>
      <c r="X1986" s="287"/>
    </row>
    <row r="1987" spans="2:24" ht="18.75" customHeight="1">
      <c r="B1987" s="521"/>
      <c r="C1987" s="415"/>
      <c r="D1987" s="415"/>
      <c r="F1987" s="415"/>
      <c r="G1987" s="426"/>
      <c r="H1987" s="380"/>
      <c r="J1987" s="613"/>
      <c r="K1987" s="19"/>
      <c r="L1987" s="28"/>
      <c r="M1987" s="538"/>
      <c r="N1987" s="326"/>
      <c r="O1987" s="316"/>
      <c r="P1987" s="325"/>
      <c r="Q1987" s="387" t="s">
        <v>3167</v>
      </c>
      <c r="R1987" s="171"/>
      <c r="S1987" s="171"/>
      <c r="T1987" s="535"/>
      <c r="U1987" s="103"/>
      <c r="V1987" s="173"/>
      <c r="W1987" s="186"/>
      <c r="X1987" s="287"/>
    </row>
    <row r="1988" spans="2:24" ht="18.75" customHeight="1" thickBot="1">
      <c r="B1988" s="521"/>
      <c r="C1988" s="415"/>
      <c r="D1988" s="415"/>
      <c r="F1988" s="415"/>
      <c r="G1988" s="426"/>
      <c r="H1988" s="380"/>
      <c r="J1988" s="613"/>
      <c r="K1988" s="19"/>
      <c r="L1988" s="28"/>
      <c r="M1988" s="538"/>
      <c r="N1988" s="326"/>
      <c r="O1988" s="316"/>
      <c r="P1988" s="325"/>
      <c r="Q1988" s="387" t="s">
        <v>3168</v>
      </c>
      <c r="R1988" s="171"/>
      <c r="S1988" s="171"/>
      <c r="T1988" s="535"/>
      <c r="U1988" s="103"/>
      <c r="V1988" s="173"/>
      <c r="W1988" s="186"/>
      <c r="X1988" s="287"/>
    </row>
    <row r="1989" spans="2:24" ht="18.75" customHeight="1" thickBot="1">
      <c r="B1989" s="521"/>
      <c r="C1989" s="415"/>
      <c r="D1989" s="415"/>
      <c r="F1989" s="415"/>
      <c r="G1989" s="426"/>
      <c r="H1989" s="380"/>
      <c r="J1989" s="613"/>
      <c r="K1989" s="19"/>
      <c r="L1989" s="28"/>
      <c r="M1989" s="538"/>
      <c r="N1989" s="305" t="s">
        <v>2817</v>
      </c>
      <c r="O1989" s="404" t="s">
        <v>2998</v>
      </c>
      <c r="P1989" s="486" t="s">
        <v>3249</v>
      </c>
      <c r="Q1989" s="403" t="s">
        <v>3248</v>
      </c>
      <c r="R1989" s="404"/>
      <c r="S1989" s="404"/>
      <c r="T1989" s="405"/>
      <c r="U1989" s="402"/>
      <c r="V1989" s="406"/>
      <c r="W1989" s="406"/>
      <c r="X1989" s="407"/>
    </row>
    <row r="1990" spans="2:24" ht="18.75" customHeight="1">
      <c r="B1990" s="521"/>
      <c r="C1990" s="415"/>
      <c r="D1990" s="415"/>
      <c r="F1990" s="415"/>
      <c r="G1990" s="426"/>
      <c r="H1990" s="380"/>
      <c r="J1990" s="613"/>
      <c r="K1990" s="19"/>
      <c r="L1990" s="28"/>
      <c r="M1990" s="538"/>
      <c r="N1990" s="306" t="s">
        <v>2816</v>
      </c>
      <c r="O1990" s="316"/>
      <c r="P1990" s="325"/>
      <c r="Q1990" s="397" t="s">
        <v>3169</v>
      </c>
      <c r="R1990" s="165"/>
      <c r="S1990" s="165"/>
      <c r="T1990" s="73" t="s">
        <v>3170</v>
      </c>
      <c r="U1990" s="103"/>
      <c r="V1990" s="173"/>
      <c r="W1990" s="186"/>
      <c r="X1990" s="287"/>
    </row>
    <row r="1991" spans="2:24" ht="18.75" customHeight="1">
      <c r="B1991" s="521"/>
      <c r="C1991" s="415"/>
      <c r="D1991" s="415"/>
      <c r="F1991" s="415"/>
      <c r="G1991" s="426"/>
      <c r="H1991" s="380"/>
      <c r="J1991" s="613"/>
      <c r="K1991" s="19"/>
      <c r="L1991" s="28"/>
      <c r="M1991" s="538"/>
      <c r="N1991" s="286"/>
      <c r="O1991" s="316"/>
      <c r="P1991" s="325"/>
      <c r="Q1991" s="387" t="s">
        <v>3171</v>
      </c>
      <c r="R1991" s="171"/>
      <c r="S1991" s="171"/>
      <c r="T1991" s="73" t="s">
        <v>3137</v>
      </c>
      <c r="U1991" s="103"/>
      <c r="V1991" s="173"/>
      <c r="W1991" s="186"/>
      <c r="X1991" s="287"/>
    </row>
    <row r="1992" spans="2:24" ht="18.75" customHeight="1">
      <c r="B1992" s="521"/>
      <c r="C1992" s="415"/>
      <c r="D1992" s="415"/>
      <c r="F1992" s="415"/>
      <c r="G1992" s="426"/>
      <c r="H1992" s="380"/>
      <c r="J1992" s="613"/>
      <c r="K1992" s="19"/>
      <c r="L1992" s="28"/>
      <c r="M1992" s="538"/>
      <c r="N1992" s="286"/>
      <c r="O1992" s="316"/>
      <c r="P1992" s="325"/>
      <c r="Q1992" s="387" t="s">
        <v>3051</v>
      </c>
      <c r="R1992" s="171"/>
      <c r="S1992" s="171"/>
      <c r="T1992" s="73" t="s">
        <v>3131</v>
      </c>
      <c r="U1992" s="103"/>
      <c r="V1992" s="173"/>
      <c r="W1992" s="186"/>
      <c r="X1992" s="287"/>
    </row>
    <row r="1993" spans="2:24" ht="18.75" customHeight="1">
      <c r="B1993" s="521"/>
      <c r="C1993" s="415"/>
      <c r="D1993" s="415"/>
      <c r="F1993" s="415"/>
      <c r="G1993" s="426"/>
      <c r="H1993" s="380"/>
      <c r="J1993" s="613"/>
      <c r="K1993" s="19"/>
      <c r="L1993" s="28"/>
      <c r="M1993" s="538"/>
      <c r="N1993" s="286"/>
      <c r="O1993" s="316"/>
      <c r="P1993" s="325"/>
      <c r="Q1993" s="387" t="s">
        <v>3172</v>
      </c>
      <c r="R1993" s="171"/>
      <c r="S1993" s="171"/>
      <c r="T1993" s="73" t="s">
        <v>3116</v>
      </c>
      <c r="U1993" s="103"/>
      <c r="V1993" s="173"/>
      <c r="W1993" s="186"/>
      <c r="X1993" s="287"/>
    </row>
    <row r="1994" spans="2:24" ht="18.75" customHeight="1">
      <c r="B1994" s="521"/>
      <c r="C1994" s="415"/>
      <c r="D1994" s="415"/>
      <c r="F1994" s="415"/>
      <c r="G1994" s="426"/>
      <c r="H1994" s="380"/>
      <c r="J1994" s="613"/>
      <c r="K1994" s="19"/>
      <c r="L1994" s="28"/>
      <c r="M1994" s="538"/>
      <c r="N1994" s="286"/>
      <c r="O1994" s="316"/>
      <c r="P1994" s="325"/>
      <c r="Q1994" s="387" t="s">
        <v>3173</v>
      </c>
      <c r="R1994" s="171"/>
      <c r="S1994" s="171"/>
      <c r="T1994" s="73" t="s">
        <v>3118</v>
      </c>
      <c r="U1994" s="103"/>
      <c r="V1994" s="173"/>
      <c r="W1994" s="186"/>
      <c r="X1994" s="287"/>
    </row>
    <row r="1995" spans="2:24" ht="18.75" customHeight="1">
      <c r="B1995" s="521"/>
      <c r="C1995" s="415"/>
      <c r="D1995" s="415"/>
      <c r="F1995" s="415"/>
      <c r="G1995" s="426"/>
      <c r="H1995" s="380"/>
      <c r="J1995" s="613"/>
      <c r="K1995" s="19"/>
      <c r="L1995" s="28"/>
      <c r="M1995" s="538"/>
      <c r="N1995" s="286"/>
      <c r="O1995" s="316"/>
      <c r="P1995" s="325"/>
      <c r="Q1995" s="387" t="s">
        <v>3174</v>
      </c>
      <c r="R1995" s="171"/>
      <c r="S1995" s="171"/>
      <c r="T1995" s="73" t="s">
        <v>3133</v>
      </c>
      <c r="U1995" s="103"/>
      <c r="V1995" s="173"/>
      <c r="W1995" s="186"/>
      <c r="X1995" s="287"/>
    </row>
    <row r="1996" spans="2:24" ht="18.75" customHeight="1">
      <c r="B1996" s="521"/>
      <c r="C1996" s="415"/>
      <c r="D1996" s="415"/>
      <c r="F1996" s="415"/>
      <c r="G1996" s="426"/>
      <c r="H1996" s="380"/>
      <c r="J1996" s="613"/>
      <c r="K1996" s="19"/>
      <c r="L1996" s="28"/>
      <c r="M1996" s="538"/>
      <c r="N1996" s="286"/>
      <c r="O1996" s="316"/>
      <c r="P1996" s="325"/>
      <c r="Q1996" s="387" t="s">
        <v>3175</v>
      </c>
      <c r="R1996" s="171"/>
      <c r="S1996" s="171"/>
      <c r="T1996" s="73" t="s">
        <v>3139</v>
      </c>
      <c r="U1996" s="103"/>
      <c r="V1996" s="173"/>
      <c r="W1996" s="186"/>
      <c r="X1996" s="287"/>
    </row>
    <row r="1997" spans="2:24" ht="18.75" customHeight="1" thickBot="1">
      <c r="B1997" s="521"/>
      <c r="C1997" s="415"/>
      <c r="D1997" s="415"/>
      <c r="F1997" s="415"/>
      <c r="G1997" s="426"/>
      <c r="H1997" s="380"/>
      <c r="J1997" s="613"/>
      <c r="K1997" s="19"/>
      <c r="L1997" s="28"/>
      <c r="M1997" s="538"/>
      <c r="N1997" s="286"/>
      <c r="O1997" s="316"/>
      <c r="P1997" s="325"/>
      <c r="Q1997" s="388" t="s">
        <v>3176</v>
      </c>
      <c r="R1997" s="177"/>
      <c r="S1997" s="177"/>
      <c r="T1997" s="73" t="s">
        <v>3177</v>
      </c>
      <c r="U1997" s="103"/>
      <c r="V1997" s="173"/>
      <c r="W1997" s="186"/>
      <c r="X1997" s="287"/>
    </row>
    <row r="1998" spans="2:24" ht="18.75" customHeight="1">
      <c r="B1998" s="521"/>
      <c r="C1998" s="415"/>
      <c r="D1998" s="415"/>
      <c r="F1998" s="415"/>
      <c r="G1998" s="426"/>
      <c r="H1998" s="380"/>
      <c r="J1998" s="613"/>
      <c r="K1998" s="19"/>
      <c r="L1998" s="28"/>
      <c r="M1998" s="538"/>
      <c r="N1998" s="286"/>
      <c r="O1998" s="316"/>
      <c r="P1998" s="325"/>
      <c r="Q1998" s="325"/>
      <c r="R1998" s="325"/>
      <c r="S1998" s="325"/>
      <c r="T1998" s="73" t="s">
        <v>3178</v>
      </c>
      <c r="U1998" s="103"/>
      <c r="V1998" s="173"/>
      <c r="W1998" s="186"/>
      <c r="X1998" s="287"/>
    </row>
    <row r="1999" spans="2:24" ht="18.75" customHeight="1">
      <c r="B1999" s="521"/>
      <c r="C1999" s="415"/>
      <c r="D1999" s="415"/>
      <c r="F1999" s="415"/>
      <c r="G1999" s="426"/>
      <c r="H1999" s="380"/>
      <c r="J1999" s="613"/>
      <c r="K1999" s="19"/>
      <c r="L1999" s="28"/>
      <c r="M1999" s="538"/>
      <c r="N1999" s="286"/>
      <c r="O1999" s="316"/>
      <c r="P1999" s="325"/>
      <c r="Q1999" s="325"/>
      <c r="R1999" s="325"/>
      <c r="S1999" s="325"/>
      <c r="T1999" s="73" t="s">
        <v>3179</v>
      </c>
      <c r="U1999" s="103"/>
      <c r="V1999" s="173"/>
      <c r="W1999" s="186"/>
      <c r="X1999" s="287"/>
    </row>
    <row r="2000" spans="2:24" ht="18.75" customHeight="1" thickBot="1">
      <c r="B2000" s="521"/>
      <c r="C2000" s="415"/>
      <c r="D2000" s="415"/>
      <c r="F2000" s="415"/>
      <c r="G2000" s="426"/>
      <c r="H2000" s="380"/>
      <c r="J2000" s="613"/>
      <c r="K2000" s="614"/>
      <c r="L2000" s="540"/>
      <c r="M2000" s="541"/>
      <c r="N2000" s="279"/>
      <c r="O2000" s="332"/>
      <c r="P2000" s="499"/>
      <c r="Q2000" s="499"/>
      <c r="R2000" s="499"/>
      <c r="S2000" s="499"/>
      <c r="T2000" s="74" t="s">
        <v>3180</v>
      </c>
      <c r="U2000" s="104"/>
      <c r="V2000" s="293"/>
      <c r="W2000" s="294"/>
      <c r="X2000" s="295"/>
    </row>
    <row r="2001" spans="2:24" ht="18.75" customHeight="1" thickBot="1">
      <c r="B2001" s="521"/>
      <c r="C2001" s="415"/>
      <c r="D2001" s="415"/>
      <c r="F2001" s="415"/>
      <c r="G2001" s="426"/>
      <c r="H2001" s="380"/>
      <c r="J2001" s="613"/>
      <c r="K2001" s="509">
        <v>5</v>
      </c>
      <c r="L2001" s="146" t="s">
        <v>3290</v>
      </c>
      <c r="M2001" s="147"/>
      <c r="N2001" s="305" t="s">
        <v>2760</v>
      </c>
      <c r="O2001" s="404" t="s">
        <v>711</v>
      </c>
      <c r="P2001" s="486" t="s">
        <v>3251</v>
      </c>
      <c r="Q2001" s="403" t="s">
        <v>3250</v>
      </c>
      <c r="R2001" s="404"/>
      <c r="S2001" s="404"/>
      <c r="T2001" s="405"/>
      <c r="U2001" s="402"/>
      <c r="V2001" s="406"/>
      <c r="W2001" s="406"/>
      <c r="X2001" s="407"/>
    </row>
    <row r="2002" spans="2:24" ht="18.75" customHeight="1">
      <c r="B2002" s="521"/>
      <c r="C2002" s="415"/>
      <c r="D2002" s="415"/>
      <c r="F2002" s="415"/>
      <c r="G2002" s="426"/>
      <c r="H2002" s="380"/>
      <c r="J2002" s="613"/>
      <c r="K2002" s="316"/>
      <c r="L2002" s="316"/>
      <c r="M2002" s="72" t="s">
        <v>2812</v>
      </c>
      <c r="N2002" s="306" t="s">
        <v>3289</v>
      </c>
      <c r="O2002" s="316"/>
      <c r="P2002" s="325"/>
      <c r="Q2002" s="397" t="s">
        <v>3181</v>
      </c>
      <c r="R2002" s="165"/>
      <c r="S2002" s="165"/>
      <c r="T2002" s="73" t="s">
        <v>3088</v>
      </c>
      <c r="U2002" s="103"/>
      <c r="V2002" s="173"/>
      <c r="W2002" s="186"/>
      <c r="X2002" s="287"/>
    </row>
    <row r="2003" spans="2:24" ht="18.75" customHeight="1">
      <c r="B2003" s="521"/>
      <c r="C2003" s="415"/>
      <c r="D2003" s="415"/>
      <c r="F2003" s="415"/>
      <c r="G2003" s="426"/>
      <c r="H2003" s="380"/>
      <c r="J2003" s="613"/>
      <c r="K2003" s="316"/>
      <c r="L2003" s="316"/>
      <c r="M2003" s="72" t="s">
        <v>2813</v>
      </c>
      <c r="N2003" s="326"/>
      <c r="O2003" s="316"/>
      <c r="P2003" s="325"/>
      <c r="Q2003" s="387" t="s">
        <v>3182</v>
      </c>
      <c r="R2003" s="171"/>
      <c r="S2003" s="171"/>
      <c r="T2003" s="73" t="s">
        <v>3183</v>
      </c>
      <c r="U2003" s="103"/>
      <c r="V2003" s="173"/>
      <c r="W2003" s="186"/>
      <c r="X2003" s="287"/>
    </row>
    <row r="2004" spans="2:24" ht="18.75" customHeight="1">
      <c r="B2004" s="521"/>
      <c r="C2004" s="415"/>
      <c r="D2004" s="415"/>
      <c r="F2004" s="415"/>
      <c r="G2004" s="426"/>
      <c r="H2004" s="380"/>
      <c r="J2004" s="613"/>
      <c r="K2004" s="316"/>
      <c r="L2004" s="316"/>
      <c r="M2004" s="72" t="s">
        <v>2815</v>
      </c>
      <c r="N2004" s="326"/>
      <c r="O2004" s="316"/>
      <c r="P2004" s="325"/>
      <c r="Q2004" s="387" t="s">
        <v>3184</v>
      </c>
      <c r="R2004" s="171"/>
      <c r="S2004" s="171"/>
      <c r="T2004" s="73" t="s">
        <v>3090</v>
      </c>
      <c r="U2004" s="103"/>
      <c r="V2004" s="173"/>
      <c r="W2004" s="186"/>
      <c r="X2004" s="287"/>
    </row>
    <row r="2005" spans="2:24" ht="18.75" customHeight="1">
      <c r="B2005" s="521"/>
      <c r="C2005" s="415"/>
      <c r="D2005" s="415"/>
      <c r="F2005" s="415"/>
      <c r="G2005" s="426"/>
      <c r="H2005" s="380"/>
      <c r="J2005" s="613"/>
      <c r="K2005" s="316"/>
      <c r="L2005" s="316"/>
      <c r="M2005" s="72"/>
      <c r="N2005" s="326"/>
      <c r="O2005" s="316"/>
      <c r="P2005" s="325"/>
      <c r="Q2005" s="387" t="s">
        <v>3185</v>
      </c>
      <c r="R2005" s="171"/>
      <c r="S2005" s="171"/>
      <c r="T2005" s="535"/>
      <c r="U2005" s="103"/>
      <c r="V2005" s="173"/>
      <c r="W2005" s="186"/>
      <c r="X2005" s="287"/>
    </row>
    <row r="2006" spans="2:24" ht="18.75" customHeight="1">
      <c r="B2006" s="521"/>
      <c r="C2006" s="415"/>
      <c r="D2006" s="415"/>
      <c r="F2006" s="415"/>
      <c r="G2006" s="426"/>
      <c r="H2006" s="380"/>
      <c r="J2006" s="613"/>
      <c r="K2006" s="316"/>
      <c r="L2006" s="316"/>
      <c r="M2006" s="326"/>
      <c r="N2006" s="326"/>
      <c r="O2006" s="316"/>
      <c r="P2006" s="325"/>
      <c r="Q2006" s="387" t="s">
        <v>3186</v>
      </c>
      <c r="R2006" s="171"/>
      <c r="S2006" s="171"/>
      <c r="T2006" s="535"/>
      <c r="U2006" s="103"/>
      <c r="V2006" s="173"/>
      <c r="W2006" s="186"/>
      <c r="X2006" s="287"/>
    </row>
    <row r="2007" spans="2:24" ht="18.75" customHeight="1">
      <c r="B2007" s="521"/>
      <c r="C2007" s="415"/>
      <c r="D2007" s="415"/>
      <c r="F2007" s="415"/>
      <c r="G2007" s="426"/>
      <c r="H2007" s="380"/>
      <c r="J2007" s="613"/>
      <c r="K2007" s="19"/>
      <c r="L2007" s="28"/>
      <c r="M2007" s="544"/>
      <c r="N2007" s="326"/>
      <c r="O2007" s="316"/>
      <c r="P2007" s="325"/>
      <c r="Q2007" s="387" t="s">
        <v>3187</v>
      </c>
      <c r="R2007" s="171"/>
      <c r="S2007" s="171"/>
      <c r="T2007" s="535"/>
      <c r="U2007" s="103"/>
      <c r="V2007" s="173"/>
      <c r="W2007" s="186"/>
      <c r="X2007" s="287"/>
    </row>
    <row r="2008" spans="2:24" ht="18.75" customHeight="1">
      <c r="B2008" s="521"/>
      <c r="C2008" s="415"/>
      <c r="D2008" s="415"/>
      <c r="F2008" s="415"/>
      <c r="G2008" s="426"/>
      <c r="H2008" s="380"/>
      <c r="J2008" s="613"/>
      <c r="K2008" s="19"/>
      <c r="L2008" s="28"/>
      <c r="M2008" s="544"/>
      <c r="N2008" s="326"/>
      <c r="O2008" s="316"/>
      <c r="P2008" s="325"/>
      <c r="Q2008" s="387" t="s">
        <v>3188</v>
      </c>
      <c r="R2008" s="171"/>
      <c r="S2008" s="171"/>
      <c r="T2008" s="535"/>
      <c r="U2008" s="103"/>
      <c r="V2008" s="173"/>
      <c r="W2008" s="186"/>
      <c r="X2008" s="287"/>
    </row>
    <row r="2009" spans="2:24" ht="18.75" customHeight="1" thickBot="1">
      <c r="B2009" s="521"/>
      <c r="C2009" s="415"/>
      <c r="D2009" s="415"/>
      <c r="F2009" s="415"/>
      <c r="G2009" s="426"/>
      <c r="H2009" s="380"/>
      <c r="J2009" s="613"/>
      <c r="K2009" s="19"/>
      <c r="L2009" s="28"/>
      <c r="M2009" s="544"/>
      <c r="N2009" s="326"/>
      <c r="O2009" s="316"/>
      <c r="P2009" s="325"/>
      <c r="Q2009" s="387" t="s">
        <v>3189</v>
      </c>
      <c r="R2009" s="171"/>
      <c r="S2009" s="171"/>
      <c r="T2009" s="535"/>
      <c r="U2009" s="103"/>
      <c r="V2009" s="173"/>
      <c r="W2009" s="186"/>
      <c r="X2009" s="287"/>
    </row>
    <row r="2010" spans="2:25" ht="18.75" customHeight="1" thickBot="1">
      <c r="B2010" s="521"/>
      <c r="C2010" s="415"/>
      <c r="D2010" s="415"/>
      <c r="F2010" s="415"/>
      <c r="G2010" s="426"/>
      <c r="H2010" s="380"/>
      <c r="J2010" s="613"/>
      <c r="K2010" s="19"/>
      <c r="L2010" s="28"/>
      <c r="M2010" s="544"/>
      <c r="N2010" s="305" t="s">
        <v>2760</v>
      </c>
      <c r="O2010" s="404" t="s">
        <v>716</v>
      </c>
      <c r="P2010" s="486" t="s">
        <v>3253</v>
      </c>
      <c r="Q2010" s="403" t="s">
        <v>3252</v>
      </c>
      <c r="R2010" s="404"/>
      <c r="S2010" s="404"/>
      <c r="T2010" s="405"/>
      <c r="U2010" s="402"/>
      <c r="V2010" s="406"/>
      <c r="W2010" s="406"/>
      <c r="X2010" s="407"/>
      <c r="Y2010" s="13" t="s">
        <v>3285</v>
      </c>
    </row>
    <row r="2011" spans="2:24" ht="18.75" customHeight="1">
      <c r="B2011" s="521"/>
      <c r="C2011" s="415"/>
      <c r="D2011" s="415"/>
      <c r="F2011" s="415"/>
      <c r="G2011" s="426"/>
      <c r="H2011" s="380"/>
      <c r="J2011" s="613"/>
      <c r="K2011" s="537"/>
      <c r="L2011" s="28"/>
      <c r="M2011" s="538"/>
      <c r="N2011" s="306" t="s">
        <v>3289</v>
      </c>
      <c r="O2011" s="316"/>
      <c r="P2011" s="325"/>
      <c r="Q2011" s="397" t="s">
        <v>3190</v>
      </c>
      <c r="R2011" s="165"/>
      <c r="S2011" s="165"/>
      <c r="T2011" s="535"/>
      <c r="U2011" s="103"/>
      <c r="V2011" s="173"/>
      <c r="W2011" s="186"/>
      <c r="X2011" s="287"/>
    </row>
    <row r="2012" spans="2:24" ht="18.75" customHeight="1">
      <c r="B2012" s="521"/>
      <c r="C2012" s="415"/>
      <c r="D2012" s="415"/>
      <c r="F2012" s="415"/>
      <c r="G2012" s="426"/>
      <c r="H2012" s="380"/>
      <c r="J2012" s="613"/>
      <c r="K2012" s="537"/>
      <c r="L2012" s="28"/>
      <c r="M2012" s="538"/>
      <c r="N2012" s="326"/>
      <c r="O2012" s="316"/>
      <c r="P2012" s="325"/>
      <c r="Q2012" s="387" t="s">
        <v>3191</v>
      </c>
      <c r="R2012" s="171"/>
      <c r="S2012" s="171"/>
      <c r="T2012" s="535"/>
      <c r="U2012" s="103"/>
      <c r="V2012" s="173"/>
      <c r="W2012" s="186"/>
      <c r="X2012" s="287"/>
    </row>
    <row r="2013" spans="2:24" ht="18.75" customHeight="1">
      <c r="B2013" s="521"/>
      <c r="C2013" s="415"/>
      <c r="D2013" s="415"/>
      <c r="F2013" s="415"/>
      <c r="G2013" s="426"/>
      <c r="H2013" s="380"/>
      <c r="J2013" s="613"/>
      <c r="K2013" s="537"/>
      <c r="L2013" s="28"/>
      <c r="M2013" s="538"/>
      <c r="N2013" s="326"/>
      <c r="O2013" s="316"/>
      <c r="P2013" s="325"/>
      <c r="Q2013" s="387" t="s">
        <v>3192</v>
      </c>
      <c r="R2013" s="171"/>
      <c r="S2013" s="171"/>
      <c r="T2013" s="535"/>
      <c r="U2013" s="103"/>
      <c r="V2013" s="173"/>
      <c r="W2013" s="186"/>
      <c r="X2013" s="287"/>
    </row>
    <row r="2014" spans="2:24" ht="18.75" customHeight="1">
      <c r="B2014" s="521"/>
      <c r="C2014" s="415"/>
      <c r="D2014" s="415"/>
      <c r="F2014" s="415"/>
      <c r="G2014" s="426"/>
      <c r="H2014" s="380"/>
      <c r="J2014" s="613"/>
      <c r="K2014" s="537"/>
      <c r="L2014" s="28"/>
      <c r="M2014" s="538"/>
      <c r="N2014" s="326"/>
      <c r="O2014" s="316"/>
      <c r="P2014" s="325"/>
      <c r="Q2014" s="387" t="s">
        <v>3193</v>
      </c>
      <c r="R2014" s="171"/>
      <c r="S2014" s="171"/>
      <c r="T2014" s="535"/>
      <c r="U2014" s="103"/>
      <c r="V2014" s="173"/>
      <c r="W2014" s="186"/>
      <c r="X2014" s="287"/>
    </row>
    <row r="2015" spans="2:24" ht="18.75" customHeight="1">
      <c r="B2015" s="521"/>
      <c r="C2015" s="415"/>
      <c r="D2015" s="415"/>
      <c r="F2015" s="415"/>
      <c r="G2015" s="426"/>
      <c r="H2015" s="380"/>
      <c r="J2015" s="613"/>
      <c r="K2015" s="537"/>
      <c r="L2015" s="28"/>
      <c r="M2015" s="538"/>
      <c r="N2015" s="326"/>
      <c r="O2015" s="316"/>
      <c r="P2015" s="325"/>
      <c r="Q2015" s="387" t="s">
        <v>3194</v>
      </c>
      <c r="R2015" s="171"/>
      <c r="S2015" s="171"/>
      <c r="T2015" s="535"/>
      <c r="U2015" s="103"/>
      <c r="V2015" s="173"/>
      <c r="W2015" s="186"/>
      <c r="X2015" s="287"/>
    </row>
    <row r="2016" spans="2:24" ht="18.75" customHeight="1">
      <c r="B2016" s="521"/>
      <c r="C2016" s="415"/>
      <c r="D2016" s="415"/>
      <c r="F2016" s="415"/>
      <c r="G2016" s="426"/>
      <c r="H2016" s="380"/>
      <c r="J2016" s="613"/>
      <c r="K2016" s="537"/>
      <c r="L2016" s="28"/>
      <c r="M2016" s="544"/>
      <c r="N2016" s="326"/>
      <c r="O2016" s="316"/>
      <c r="P2016" s="325"/>
      <c r="Q2016" s="387" t="s">
        <v>3291</v>
      </c>
      <c r="R2016" s="171"/>
      <c r="S2016" s="171"/>
      <c r="T2016" s="535"/>
      <c r="U2016" s="103"/>
      <c r="V2016" s="173"/>
      <c r="W2016" s="186"/>
      <c r="X2016" s="287"/>
    </row>
    <row r="2017" spans="2:24" ht="18.75" customHeight="1">
      <c r="B2017" s="521"/>
      <c r="C2017" s="415"/>
      <c r="D2017" s="415"/>
      <c r="F2017" s="415"/>
      <c r="G2017" s="426"/>
      <c r="H2017" s="380"/>
      <c r="J2017" s="613"/>
      <c r="K2017" s="537"/>
      <c r="L2017" s="28"/>
      <c r="M2017" s="544"/>
      <c r="N2017" s="326"/>
      <c r="O2017" s="316"/>
      <c r="P2017" s="325"/>
      <c r="Q2017" s="387" t="s">
        <v>3195</v>
      </c>
      <c r="R2017" s="171"/>
      <c r="S2017" s="171"/>
      <c r="T2017" s="535"/>
      <c r="U2017" s="103"/>
      <c r="V2017" s="173"/>
      <c r="W2017" s="186"/>
      <c r="X2017" s="287"/>
    </row>
    <row r="2018" spans="2:24" ht="18.75" customHeight="1" thickBot="1">
      <c r="B2018" s="521"/>
      <c r="C2018" s="415"/>
      <c r="D2018" s="415"/>
      <c r="F2018" s="415"/>
      <c r="G2018" s="426"/>
      <c r="H2018" s="380"/>
      <c r="J2018" s="613"/>
      <c r="K2018" s="537"/>
      <c r="L2018" s="28"/>
      <c r="M2018" s="544"/>
      <c r="N2018" s="326"/>
      <c r="O2018" s="316"/>
      <c r="P2018" s="325"/>
      <c r="Q2018" s="387" t="s">
        <v>3196</v>
      </c>
      <c r="R2018" s="171"/>
      <c r="S2018" s="171"/>
      <c r="T2018" s="535"/>
      <c r="U2018" s="103"/>
      <c r="V2018" s="173"/>
      <c r="W2018" s="186"/>
      <c r="X2018" s="287"/>
    </row>
    <row r="2019" spans="2:24" ht="18.75" customHeight="1" thickBot="1">
      <c r="B2019" s="521"/>
      <c r="C2019" s="415"/>
      <c r="D2019" s="415"/>
      <c r="F2019" s="415"/>
      <c r="G2019" s="426"/>
      <c r="H2019" s="380"/>
      <c r="J2019" s="613"/>
      <c r="K2019" s="537"/>
      <c r="L2019" s="28"/>
      <c r="M2019" s="544"/>
      <c r="N2019" s="305" t="s">
        <v>2760</v>
      </c>
      <c r="O2019" s="404" t="s">
        <v>718</v>
      </c>
      <c r="P2019" s="486" t="s">
        <v>3255</v>
      </c>
      <c r="Q2019" s="403" t="s">
        <v>3254</v>
      </c>
      <c r="R2019" s="404"/>
      <c r="S2019" s="404"/>
      <c r="T2019" s="405"/>
      <c r="U2019" s="402"/>
      <c r="V2019" s="406"/>
      <c r="W2019" s="406"/>
      <c r="X2019" s="407"/>
    </row>
    <row r="2020" spans="2:24" ht="18.75" customHeight="1">
      <c r="B2020" s="521"/>
      <c r="C2020" s="415"/>
      <c r="D2020" s="415"/>
      <c r="F2020" s="415"/>
      <c r="G2020" s="426"/>
      <c r="H2020" s="380"/>
      <c r="J2020" s="613"/>
      <c r="K2020" s="537"/>
      <c r="L2020" s="28"/>
      <c r="M2020" s="544"/>
      <c r="N2020" s="306" t="s">
        <v>3289</v>
      </c>
      <c r="O2020" s="316"/>
      <c r="P2020" s="325"/>
      <c r="Q2020" s="397" t="s">
        <v>3197</v>
      </c>
      <c r="R2020" s="165"/>
      <c r="S2020" s="165"/>
      <c r="T2020" s="73" t="s">
        <v>3088</v>
      </c>
      <c r="U2020" s="103"/>
      <c r="V2020" s="173"/>
      <c r="W2020" s="186"/>
      <c r="X2020" s="287"/>
    </row>
    <row r="2021" spans="2:24" ht="18.75" customHeight="1">
      <c r="B2021" s="521"/>
      <c r="C2021" s="415"/>
      <c r="D2021" s="415"/>
      <c r="F2021" s="415"/>
      <c r="G2021" s="426"/>
      <c r="H2021" s="380"/>
      <c r="J2021" s="613"/>
      <c r="K2021" s="537"/>
      <c r="L2021" s="28"/>
      <c r="M2021" s="544"/>
      <c r="N2021" s="326"/>
      <c r="O2021" s="316"/>
      <c r="P2021" s="325"/>
      <c r="Q2021" s="387" t="s">
        <v>3198</v>
      </c>
      <c r="R2021" s="171"/>
      <c r="S2021" s="171"/>
      <c r="T2021" s="73" t="s">
        <v>3183</v>
      </c>
      <c r="U2021" s="103"/>
      <c r="V2021" s="173"/>
      <c r="W2021" s="186"/>
      <c r="X2021" s="287"/>
    </row>
    <row r="2022" spans="2:24" ht="18.75" customHeight="1">
      <c r="B2022" s="521"/>
      <c r="C2022" s="415"/>
      <c r="D2022" s="415"/>
      <c r="F2022" s="415"/>
      <c r="G2022" s="426"/>
      <c r="H2022" s="380"/>
      <c r="J2022" s="613"/>
      <c r="K2022" s="537"/>
      <c r="L2022" s="28"/>
      <c r="M2022" s="544"/>
      <c r="N2022" s="326"/>
      <c r="O2022" s="316"/>
      <c r="P2022" s="325"/>
      <c r="Q2022" s="387" t="s">
        <v>3199</v>
      </c>
      <c r="R2022" s="171"/>
      <c r="S2022" s="171"/>
      <c r="T2022" s="73" t="s">
        <v>3090</v>
      </c>
      <c r="U2022" s="103"/>
      <c r="V2022" s="173"/>
      <c r="W2022" s="186"/>
      <c r="X2022" s="287"/>
    </row>
    <row r="2023" spans="2:24" ht="18.75" customHeight="1">
      <c r="B2023" s="521"/>
      <c r="C2023" s="415"/>
      <c r="D2023" s="415"/>
      <c r="F2023" s="415"/>
      <c r="G2023" s="426"/>
      <c r="H2023" s="380"/>
      <c r="J2023" s="613"/>
      <c r="K2023" s="537"/>
      <c r="L2023" s="28"/>
      <c r="M2023" s="544"/>
      <c r="N2023" s="326"/>
      <c r="O2023" s="316"/>
      <c r="P2023" s="325"/>
      <c r="Q2023" s="387" t="s">
        <v>3292</v>
      </c>
      <c r="R2023" s="171"/>
      <c r="S2023" s="171"/>
      <c r="T2023" s="535"/>
      <c r="U2023" s="103"/>
      <c r="V2023" s="173"/>
      <c r="W2023" s="186"/>
      <c r="X2023" s="287"/>
    </row>
    <row r="2024" spans="2:24" ht="18.75" customHeight="1">
      <c r="B2024" s="521"/>
      <c r="C2024" s="415"/>
      <c r="D2024" s="415"/>
      <c r="F2024" s="415"/>
      <c r="G2024" s="426"/>
      <c r="H2024" s="380"/>
      <c r="J2024" s="613"/>
      <c r="K2024" s="537"/>
      <c r="L2024" s="28"/>
      <c r="M2024" s="544"/>
      <c r="N2024" s="326"/>
      <c r="O2024" s="316"/>
      <c r="P2024" s="325"/>
      <c r="Q2024" s="387" t="s">
        <v>3200</v>
      </c>
      <c r="R2024" s="171"/>
      <c r="S2024" s="171"/>
      <c r="T2024" s="535"/>
      <c r="U2024" s="103"/>
      <c r="V2024" s="173"/>
      <c r="W2024" s="186"/>
      <c r="X2024" s="287"/>
    </row>
    <row r="2025" spans="2:24" ht="18.75" customHeight="1">
      <c r="B2025" s="521"/>
      <c r="C2025" s="415"/>
      <c r="D2025" s="415"/>
      <c r="F2025" s="415"/>
      <c r="G2025" s="426"/>
      <c r="H2025" s="380"/>
      <c r="J2025" s="613"/>
      <c r="K2025" s="537"/>
      <c r="L2025" s="28"/>
      <c r="M2025" s="544"/>
      <c r="N2025" s="326"/>
      <c r="O2025" s="316"/>
      <c r="P2025" s="325"/>
      <c r="Q2025" s="387" t="s">
        <v>3201</v>
      </c>
      <c r="R2025" s="171"/>
      <c r="S2025" s="171"/>
      <c r="T2025" s="535"/>
      <c r="U2025" s="103"/>
      <c r="V2025" s="173"/>
      <c r="W2025" s="186"/>
      <c r="X2025" s="287"/>
    </row>
    <row r="2026" spans="2:24" ht="18.75" customHeight="1" thickBot="1">
      <c r="B2026" s="521"/>
      <c r="C2026" s="415"/>
      <c r="D2026" s="415"/>
      <c r="F2026" s="415"/>
      <c r="G2026" s="426"/>
      <c r="H2026" s="380"/>
      <c r="J2026" s="613"/>
      <c r="K2026" s="539"/>
      <c r="L2026" s="540"/>
      <c r="M2026" s="545"/>
      <c r="N2026" s="326"/>
      <c r="O2026" s="316"/>
      <c r="P2026" s="325"/>
      <c r="Q2026" s="387" t="s">
        <v>3202</v>
      </c>
      <c r="R2026" s="171"/>
      <c r="S2026" s="171"/>
      <c r="T2026" s="535"/>
      <c r="U2026" s="103"/>
      <c r="V2026" s="173"/>
      <c r="W2026" s="186"/>
      <c r="X2026" s="287"/>
    </row>
    <row r="2027" spans="2:24" ht="18.75" customHeight="1" thickBot="1">
      <c r="B2027" s="521"/>
      <c r="C2027" s="415"/>
      <c r="D2027" s="415"/>
      <c r="F2027" s="415"/>
      <c r="G2027" s="426"/>
      <c r="H2027" s="380"/>
      <c r="J2027" s="613"/>
      <c r="K2027" s="509">
        <v>6</v>
      </c>
      <c r="L2027" s="146" t="s">
        <v>3273</v>
      </c>
      <c r="M2027" s="147"/>
      <c r="N2027" s="305" t="s">
        <v>2760</v>
      </c>
      <c r="O2027" s="404" t="s">
        <v>3293</v>
      </c>
      <c r="P2027" s="486" t="s">
        <v>3257</v>
      </c>
      <c r="Q2027" s="403" t="s">
        <v>3256</v>
      </c>
      <c r="R2027" s="404"/>
      <c r="S2027" s="404"/>
      <c r="T2027" s="405"/>
      <c r="U2027" s="402"/>
      <c r="V2027" s="406"/>
      <c r="W2027" s="406"/>
      <c r="X2027" s="407"/>
    </row>
    <row r="2028" spans="2:24" ht="18.75" customHeight="1">
      <c r="B2028" s="521"/>
      <c r="C2028" s="415"/>
      <c r="D2028" s="415"/>
      <c r="F2028" s="415"/>
      <c r="G2028" s="426"/>
      <c r="H2028" s="380"/>
      <c r="J2028" s="613"/>
      <c r="K2028" s="316"/>
      <c r="L2028" s="316"/>
      <c r="M2028" s="72" t="s">
        <v>3009</v>
      </c>
      <c r="N2028" s="306" t="s">
        <v>3294</v>
      </c>
      <c r="O2028" s="316"/>
      <c r="P2028" s="325"/>
      <c r="Q2028" s="397" t="s">
        <v>3203</v>
      </c>
      <c r="R2028" s="165"/>
      <c r="S2028" s="165"/>
      <c r="T2028" s="535"/>
      <c r="U2028" s="103"/>
      <c r="V2028" s="173"/>
      <c r="W2028" s="186"/>
      <c r="X2028" s="287"/>
    </row>
    <row r="2029" spans="2:24" ht="18.75" customHeight="1">
      <c r="B2029" s="521"/>
      <c r="C2029" s="415"/>
      <c r="D2029" s="415"/>
      <c r="F2029" s="415"/>
      <c r="G2029" s="426"/>
      <c r="H2029" s="380"/>
      <c r="J2029" s="613"/>
      <c r="K2029" s="316"/>
      <c r="L2029" s="316"/>
      <c r="M2029" s="72"/>
      <c r="N2029" s="306" t="s">
        <v>3288</v>
      </c>
      <c r="O2029" s="316"/>
      <c r="P2029" s="325"/>
      <c r="Q2029" s="387" t="s">
        <v>3204</v>
      </c>
      <c r="R2029" s="171"/>
      <c r="S2029" s="171"/>
      <c r="T2029" s="535"/>
      <c r="U2029" s="103"/>
      <c r="V2029" s="173"/>
      <c r="W2029" s="186"/>
      <c r="X2029" s="287"/>
    </row>
    <row r="2030" spans="2:24" ht="18.75" customHeight="1">
      <c r="B2030" s="521"/>
      <c r="C2030" s="415"/>
      <c r="D2030" s="415"/>
      <c r="F2030" s="415"/>
      <c r="G2030" s="426"/>
      <c r="H2030" s="380"/>
      <c r="J2030" s="613"/>
      <c r="K2030" s="316"/>
      <c r="L2030" s="316"/>
      <c r="M2030" s="72"/>
      <c r="N2030" s="326"/>
      <c r="O2030" s="316"/>
      <c r="P2030" s="325"/>
      <c r="Q2030" s="387" t="s">
        <v>3205</v>
      </c>
      <c r="R2030" s="171"/>
      <c r="S2030" s="171"/>
      <c r="T2030" s="535"/>
      <c r="U2030" s="103"/>
      <c r="V2030" s="173"/>
      <c r="W2030" s="186"/>
      <c r="X2030" s="287"/>
    </row>
    <row r="2031" spans="2:24" ht="18.75" customHeight="1">
      <c r="B2031" s="521"/>
      <c r="C2031" s="415"/>
      <c r="D2031" s="415"/>
      <c r="F2031" s="415"/>
      <c r="G2031" s="426"/>
      <c r="H2031" s="380"/>
      <c r="J2031" s="613"/>
      <c r="K2031" s="316"/>
      <c r="L2031" s="316"/>
      <c r="M2031" s="72"/>
      <c r="N2031" s="326"/>
      <c r="O2031" s="316"/>
      <c r="P2031" s="325"/>
      <c r="Q2031" s="387" t="s">
        <v>3206</v>
      </c>
      <c r="R2031" s="171"/>
      <c r="S2031" s="171"/>
      <c r="T2031" s="535"/>
      <c r="U2031" s="103"/>
      <c r="V2031" s="173"/>
      <c r="W2031" s="186"/>
      <c r="X2031" s="287"/>
    </row>
    <row r="2032" spans="2:24" ht="18.75" customHeight="1">
      <c r="B2032" s="521"/>
      <c r="C2032" s="415"/>
      <c r="D2032" s="415"/>
      <c r="F2032" s="415"/>
      <c r="G2032" s="426"/>
      <c r="H2032" s="380"/>
      <c r="J2032" s="613"/>
      <c r="K2032" s="316"/>
      <c r="L2032" s="316"/>
      <c r="M2032" s="326"/>
      <c r="N2032" s="326"/>
      <c r="O2032" s="316"/>
      <c r="P2032" s="325"/>
      <c r="Q2032" s="387" t="s">
        <v>3207</v>
      </c>
      <c r="R2032" s="171"/>
      <c r="S2032" s="171"/>
      <c r="T2032" s="535"/>
      <c r="U2032" s="103"/>
      <c r="V2032" s="173"/>
      <c r="W2032" s="186"/>
      <c r="X2032" s="287"/>
    </row>
    <row r="2033" spans="2:24" ht="18.75" customHeight="1">
      <c r="B2033" s="521"/>
      <c r="C2033" s="415"/>
      <c r="D2033" s="415"/>
      <c r="F2033" s="415"/>
      <c r="G2033" s="426"/>
      <c r="H2033" s="380"/>
      <c r="J2033" s="613"/>
      <c r="K2033" s="19"/>
      <c r="L2033" s="28"/>
      <c r="M2033" s="544"/>
      <c r="N2033" s="326"/>
      <c r="O2033" s="316"/>
      <c r="P2033" s="325"/>
      <c r="Q2033" s="387" t="s">
        <v>3208</v>
      </c>
      <c r="R2033" s="171"/>
      <c r="S2033" s="171"/>
      <c r="T2033" s="535"/>
      <c r="U2033" s="103"/>
      <c r="V2033" s="173"/>
      <c r="W2033" s="186"/>
      <c r="X2033" s="287"/>
    </row>
    <row r="2034" spans="2:24" ht="18.75" customHeight="1">
      <c r="B2034" s="521"/>
      <c r="C2034" s="415"/>
      <c r="D2034" s="415"/>
      <c r="F2034" s="415"/>
      <c r="G2034" s="426"/>
      <c r="H2034" s="380"/>
      <c r="J2034" s="613"/>
      <c r="K2034" s="19"/>
      <c r="L2034" s="28"/>
      <c r="M2034" s="544"/>
      <c r="N2034" s="326"/>
      <c r="O2034" s="316"/>
      <c r="P2034" s="325"/>
      <c r="Q2034" s="387" t="s">
        <v>3209</v>
      </c>
      <c r="R2034" s="171"/>
      <c r="S2034" s="171"/>
      <c r="T2034" s="535"/>
      <c r="U2034" s="103"/>
      <c r="V2034" s="173"/>
      <c r="W2034" s="186"/>
      <c r="X2034" s="287"/>
    </row>
    <row r="2035" spans="2:24" ht="18.75" customHeight="1" thickBot="1">
      <c r="B2035" s="521"/>
      <c r="C2035" s="415"/>
      <c r="D2035" s="415"/>
      <c r="F2035" s="415"/>
      <c r="G2035" s="426"/>
      <c r="H2035" s="380"/>
      <c r="J2035" s="613"/>
      <c r="K2035" s="19"/>
      <c r="L2035" s="28"/>
      <c r="M2035" s="544"/>
      <c r="N2035" s="326"/>
      <c r="O2035" s="316"/>
      <c r="P2035" s="325"/>
      <c r="Q2035" s="387" t="s">
        <v>3210</v>
      </c>
      <c r="R2035" s="171"/>
      <c r="S2035" s="171"/>
      <c r="T2035" s="535"/>
      <c r="U2035" s="103"/>
      <c r="V2035" s="173"/>
      <c r="W2035" s="186"/>
      <c r="X2035" s="287"/>
    </row>
    <row r="2036" spans="2:24" ht="18.75" customHeight="1" thickBot="1">
      <c r="B2036" s="521"/>
      <c r="C2036" s="415"/>
      <c r="D2036" s="415"/>
      <c r="F2036" s="415"/>
      <c r="G2036" s="426"/>
      <c r="H2036" s="380"/>
      <c r="J2036" s="613"/>
      <c r="K2036" s="19"/>
      <c r="L2036" s="28"/>
      <c r="M2036" s="544"/>
      <c r="N2036" s="305" t="s">
        <v>2760</v>
      </c>
      <c r="O2036" s="404" t="s">
        <v>3295</v>
      </c>
      <c r="P2036" s="486" t="s">
        <v>3260</v>
      </c>
      <c r="Q2036" s="403" t="s">
        <v>3259</v>
      </c>
      <c r="R2036" s="404"/>
      <c r="S2036" s="404"/>
      <c r="T2036" s="405"/>
      <c r="U2036" s="402"/>
      <c r="V2036" s="406"/>
      <c r="W2036" s="406"/>
      <c r="X2036" s="407"/>
    </row>
    <row r="2037" spans="2:24" ht="18.75" customHeight="1">
      <c r="B2037" s="521"/>
      <c r="C2037" s="415"/>
      <c r="D2037" s="415"/>
      <c r="F2037" s="415"/>
      <c r="G2037" s="426"/>
      <c r="H2037" s="380"/>
      <c r="J2037" s="613"/>
      <c r="K2037" s="537"/>
      <c r="L2037" s="28"/>
      <c r="M2037" s="538"/>
      <c r="N2037" s="306" t="s">
        <v>3294</v>
      </c>
      <c r="O2037" s="316"/>
      <c r="P2037" s="325"/>
      <c r="Q2037" s="397" t="s">
        <v>3211</v>
      </c>
      <c r="R2037" s="165"/>
      <c r="S2037" s="165"/>
      <c r="T2037" s="73" t="s">
        <v>3212</v>
      </c>
      <c r="U2037" s="103"/>
      <c r="V2037" s="173"/>
      <c r="W2037" s="186"/>
      <c r="X2037" s="287"/>
    </row>
    <row r="2038" spans="2:24" ht="18.75" customHeight="1">
      <c r="B2038" s="521"/>
      <c r="C2038" s="415"/>
      <c r="D2038" s="415"/>
      <c r="F2038" s="415"/>
      <c r="G2038" s="426"/>
      <c r="H2038" s="380"/>
      <c r="J2038" s="613"/>
      <c r="K2038" s="537"/>
      <c r="L2038" s="28"/>
      <c r="M2038" s="538"/>
      <c r="N2038" s="326"/>
      <c r="O2038" s="316"/>
      <c r="P2038" s="325"/>
      <c r="Q2038" s="387" t="s">
        <v>3213</v>
      </c>
      <c r="R2038" s="171"/>
      <c r="S2038" s="171"/>
      <c r="T2038" s="73" t="s">
        <v>3214</v>
      </c>
      <c r="U2038" s="103"/>
      <c r="V2038" s="173"/>
      <c r="W2038" s="186"/>
      <c r="X2038" s="287"/>
    </row>
    <row r="2039" spans="2:24" ht="18.75" customHeight="1">
      <c r="B2039" s="521"/>
      <c r="C2039" s="415"/>
      <c r="D2039" s="415"/>
      <c r="F2039" s="415"/>
      <c r="G2039" s="426"/>
      <c r="H2039" s="380"/>
      <c r="J2039" s="613"/>
      <c r="K2039" s="537"/>
      <c r="L2039" s="28"/>
      <c r="M2039" s="538"/>
      <c r="N2039" s="326"/>
      <c r="O2039" s="316"/>
      <c r="P2039" s="325"/>
      <c r="Q2039" s="387" t="s">
        <v>3084</v>
      </c>
      <c r="R2039" s="171"/>
      <c r="S2039" s="171"/>
      <c r="T2039" s="73" t="s">
        <v>3215</v>
      </c>
      <c r="U2039" s="103"/>
      <c r="V2039" s="173"/>
      <c r="W2039" s="186"/>
      <c r="X2039" s="287"/>
    </row>
    <row r="2040" spans="2:24" ht="18.75" customHeight="1">
      <c r="B2040" s="521"/>
      <c r="C2040" s="415"/>
      <c r="D2040" s="415"/>
      <c r="F2040" s="415"/>
      <c r="G2040" s="426"/>
      <c r="H2040" s="380"/>
      <c r="J2040" s="613"/>
      <c r="K2040" s="537"/>
      <c r="L2040" s="28"/>
      <c r="M2040" s="538"/>
      <c r="N2040" s="326"/>
      <c r="O2040" s="316"/>
      <c r="P2040" s="325"/>
      <c r="Q2040" s="387" t="s">
        <v>3216</v>
      </c>
      <c r="R2040" s="171"/>
      <c r="S2040" s="171"/>
      <c r="T2040" s="535"/>
      <c r="U2040" s="103"/>
      <c r="V2040" s="173"/>
      <c r="W2040" s="186"/>
      <c r="X2040" s="287"/>
    </row>
    <row r="2041" spans="2:24" ht="18.75" customHeight="1">
      <c r="B2041" s="521"/>
      <c r="C2041" s="415"/>
      <c r="D2041" s="415"/>
      <c r="F2041" s="415"/>
      <c r="G2041" s="426"/>
      <c r="H2041" s="380"/>
      <c r="J2041" s="613"/>
      <c r="K2041" s="537"/>
      <c r="L2041" s="28"/>
      <c r="M2041" s="538"/>
      <c r="N2041" s="326"/>
      <c r="O2041" s="316"/>
      <c r="P2041" s="325"/>
      <c r="Q2041" s="387" t="s">
        <v>3217</v>
      </c>
      <c r="R2041" s="171"/>
      <c r="S2041" s="171"/>
      <c r="T2041" s="535"/>
      <c r="U2041" s="103"/>
      <c r="V2041" s="173"/>
      <c r="W2041" s="186"/>
      <c r="X2041" s="287"/>
    </row>
    <row r="2042" spans="2:24" ht="18.75" customHeight="1">
      <c r="B2042" s="521"/>
      <c r="C2042" s="415"/>
      <c r="D2042" s="415"/>
      <c r="F2042" s="415"/>
      <c r="G2042" s="426"/>
      <c r="H2042" s="380"/>
      <c r="J2042" s="613"/>
      <c r="K2042" s="537"/>
      <c r="L2042" s="28"/>
      <c r="M2042" s="538"/>
      <c r="N2042" s="326"/>
      <c r="O2042" s="316"/>
      <c r="P2042" s="325"/>
      <c r="Q2042" s="387" t="s">
        <v>3218</v>
      </c>
      <c r="R2042" s="171"/>
      <c r="S2042" s="171"/>
      <c r="T2042" s="535"/>
      <c r="U2042" s="103"/>
      <c r="V2042" s="173"/>
      <c r="W2042" s="186"/>
      <c r="X2042" s="287"/>
    </row>
    <row r="2043" spans="2:24" ht="18.75" customHeight="1">
      <c r="B2043" s="521"/>
      <c r="C2043" s="415"/>
      <c r="D2043" s="415"/>
      <c r="F2043" s="415"/>
      <c r="G2043" s="426"/>
      <c r="H2043" s="380"/>
      <c r="J2043" s="613"/>
      <c r="K2043" s="537"/>
      <c r="L2043" s="28"/>
      <c r="M2043" s="538"/>
      <c r="N2043" s="326"/>
      <c r="O2043" s="316"/>
      <c r="P2043" s="325"/>
      <c r="Q2043" s="387" t="s">
        <v>3219</v>
      </c>
      <c r="R2043" s="171"/>
      <c r="S2043" s="171"/>
      <c r="T2043" s="535"/>
      <c r="U2043" s="103"/>
      <c r="V2043" s="173"/>
      <c r="W2043" s="186"/>
      <c r="X2043" s="287"/>
    </row>
    <row r="2044" spans="2:24" ht="18.75" customHeight="1">
      <c r="B2044" s="521"/>
      <c r="C2044" s="415"/>
      <c r="D2044" s="415"/>
      <c r="F2044" s="415"/>
      <c r="G2044" s="426"/>
      <c r="H2044" s="380"/>
      <c r="J2044" s="613"/>
      <c r="K2044" s="537"/>
      <c r="L2044" s="28"/>
      <c r="M2044" s="538"/>
      <c r="N2044" s="326"/>
      <c r="O2044" s="316"/>
      <c r="P2044" s="325"/>
      <c r="Q2044" s="387" t="s">
        <v>3220</v>
      </c>
      <c r="R2044" s="171"/>
      <c r="S2044" s="171"/>
      <c r="T2044" s="535"/>
      <c r="U2044" s="103"/>
      <c r="V2044" s="173"/>
      <c r="W2044" s="186"/>
      <c r="X2044" s="287"/>
    </row>
    <row r="2045" spans="2:24" ht="18.75" customHeight="1" thickBot="1">
      <c r="B2045" s="521"/>
      <c r="C2045" s="415"/>
      <c r="D2045" s="415"/>
      <c r="F2045" s="415"/>
      <c r="G2045" s="426"/>
      <c r="H2045" s="380"/>
      <c r="J2045" s="613"/>
      <c r="K2045" s="537"/>
      <c r="L2045" s="28"/>
      <c r="M2045" s="538"/>
      <c r="N2045" s="326"/>
      <c r="O2045" s="316"/>
      <c r="P2045" s="325"/>
      <c r="Q2045" s="387" t="s">
        <v>3221</v>
      </c>
      <c r="R2045" s="171"/>
      <c r="S2045" s="171"/>
      <c r="T2045" s="535"/>
      <c r="U2045" s="103"/>
      <c r="V2045" s="173"/>
      <c r="W2045" s="186"/>
      <c r="X2045" s="287"/>
    </row>
    <row r="2046" spans="2:24" ht="18.75" customHeight="1" thickBot="1">
      <c r="B2046" s="521"/>
      <c r="C2046" s="415"/>
      <c r="D2046" s="415"/>
      <c r="F2046" s="415"/>
      <c r="G2046" s="426"/>
      <c r="H2046" s="380"/>
      <c r="J2046" s="613"/>
      <c r="K2046" s="537"/>
      <c r="L2046" s="28"/>
      <c r="M2046" s="538"/>
      <c r="N2046" s="305" t="s">
        <v>2760</v>
      </c>
      <c r="O2046" s="404" t="s">
        <v>3296</v>
      </c>
      <c r="P2046" s="486" t="s">
        <v>3263</v>
      </c>
      <c r="Q2046" s="403" t="s">
        <v>3262</v>
      </c>
      <c r="R2046" s="404"/>
      <c r="S2046" s="404"/>
      <c r="T2046" s="405"/>
      <c r="U2046" s="402"/>
      <c r="V2046" s="406"/>
      <c r="W2046" s="406"/>
      <c r="X2046" s="407"/>
    </row>
    <row r="2047" spans="2:24" ht="18.75" customHeight="1">
      <c r="B2047" s="521"/>
      <c r="C2047" s="415"/>
      <c r="D2047" s="415"/>
      <c r="F2047" s="415"/>
      <c r="G2047" s="426"/>
      <c r="H2047" s="380"/>
      <c r="J2047" s="613"/>
      <c r="K2047" s="537"/>
      <c r="L2047" s="28"/>
      <c r="M2047" s="538"/>
      <c r="N2047" s="306" t="s">
        <v>3294</v>
      </c>
      <c r="O2047" s="316"/>
      <c r="P2047" s="325"/>
      <c r="Q2047" s="397" t="s">
        <v>3222</v>
      </c>
      <c r="R2047" s="165"/>
      <c r="S2047" s="165"/>
      <c r="T2047" s="535"/>
      <c r="U2047" s="103"/>
      <c r="V2047" s="173"/>
      <c r="W2047" s="186"/>
      <c r="X2047" s="287"/>
    </row>
    <row r="2048" spans="2:24" ht="18.75" customHeight="1">
      <c r="B2048" s="521"/>
      <c r="C2048" s="415"/>
      <c r="D2048" s="415"/>
      <c r="F2048" s="415"/>
      <c r="G2048" s="426"/>
      <c r="H2048" s="380"/>
      <c r="J2048" s="613"/>
      <c r="K2048" s="537"/>
      <c r="L2048" s="28"/>
      <c r="M2048" s="538"/>
      <c r="N2048" s="326"/>
      <c r="O2048" s="316"/>
      <c r="P2048" s="325"/>
      <c r="Q2048" s="387" t="s">
        <v>3223</v>
      </c>
      <c r="R2048" s="171"/>
      <c r="S2048" s="171"/>
      <c r="T2048" s="535"/>
      <c r="U2048" s="103"/>
      <c r="V2048" s="173"/>
      <c r="W2048" s="186"/>
      <c r="X2048" s="287"/>
    </row>
    <row r="2049" spans="2:24" ht="18.75" customHeight="1">
      <c r="B2049" s="521"/>
      <c r="C2049" s="415"/>
      <c r="D2049" s="415"/>
      <c r="F2049" s="415"/>
      <c r="G2049" s="426"/>
      <c r="H2049" s="380"/>
      <c r="J2049" s="613"/>
      <c r="K2049" s="537"/>
      <c r="L2049" s="28"/>
      <c r="M2049" s="538"/>
      <c r="N2049" s="326"/>
      <c r="O2049" s="316"/>
      <c r="P2049" s="325"/>
      <c r="Q2049" s="387" t="s">
        <v>3224</v>
      </c>
      <c r="R2049" s="171"/>
      <c r="S2049" s="171"/>
      <c r="T2049" s="535"/>
      <c r="U2049" s="103"/>
      <c r="V2049" s="173"/>
      <c r="W2049" s="186"/>
      <c r="X2049" s="287"/>
    </row>
    <row r="2050" spans="2:24" ht="18.75" customHeight="1">
      <c r="B2050" s="521"/>
      <c r="C2050" s="415"/>
      <c r="D2050" s="415"/>
      <c r="F2050" s="415"/>
      <c r="G2050" s="426"/>
      <c r="H2050" s="380"/>
      <c r="J2050" s="613"/>
      <c r="K2050" s="537"/>
      <c r="L2050" s="28"/>
      <c r="M2050" s="538"/>
      <c r="N2050" s="326"/>
      <c r="O2050" s="316"/>
      <c r="P2050" s="325"/>
      <c r="Q2050" s="387" t="s">
        <v>3225</v>
      </c>
      <c r="R2050" s="171"/>
      <c r="S2050" s="171"/>
      <c r="T2050" s="535"/>
      <c r="U2050" s="103"/>
      <c r="V2050" s="173"/>
      <c r="W2050" s="186"/>
      <c r="X2050" s="287"/>
    </row>
    <row r="2051" spans="2:24" ht="18.75" customHeight="1" thickBot="1">
      <c r="B2051" s="521"/>
      <c r="C2051" s="415"/>
      <c r="D2051" s="415"/>
      <c r="F2051" s="415"/>
      <c r="G2051" s="426"/>
      <c r="H2051" s="380"/>
      <c r="J2051" s="613"/>
      <c r="K2051" s="537"/>
      <c r="L2051" s="28"/>
      <c r="M2051" s="538"/>
      <c r="N2051" s="326"/>
      <c r="O2051" s="316"/>
      <c r="P2051" s="325"/>
      <c r="Q2051" s="387" t="s">
        <v>3226</v>
      </c>
      <c r="R2051" s="171"/>
      <c r="S2051" s="171"/>
      <c r="T2051" s="535"/>
      <c r="U2051" s="103"/>
      <c r="V2051" s="173"/>
      <c r="W2051" s="186"/>
      <c r="X2051" s="287"/>
    </row>
    <row r="2052" spans="2:24" ht="18.75" customHeight="1" thickBot="1">
      <c r="B2052" s="521"/>
      <c r="C2052" s="415"/>
      <c r="D2052" s="415"/>
      <c r="F2052" s="415"/>
      <c r="G2052" s="426"/>
      <c r="H2052" s="380"/>
      <c r="J2052" s="613"/>
      <c r="K2052" s="537"/>
      <c r="L2052" s="28"/>
      <c r="M2052" s="538"/>
      <c r="N2052" s="305" t="s">
        <v>2760</v>
      </c>
      <c r="O2052" s="404" t="s">
        <v>3297</v>
      </c>
      <c r="P2052" s="486" t="s">
        <v>3266</v>
      </c>
      <c r="Q2052" s="403" t="s">
        <v>3265</v>
      </c>
      <c r="R2052" s="404"/>
      <c r="S2052" s="404"/>
      <c r="T2052" s="405"/>
      <c r="U2052" s="402"/>
      <c r="V2052" s="406"/>
      <c r="W2052" s="406"/>
      <c r="X2052" s="407"/>
    </row>
    <row r="2053" spans="2:24" ht="18.75" customHeight="1">
      <c r="B2053" s="521"/>
      <c r="C2053" s="415"/>
      <c r="D2053" s="415"/>
      <c r="F2053" s="415"/>
      <c r="G2053" s="426"/>
      <c r="H2053" s="380"/>
      <c r="J2053" s="613"/>
      <c r="K2053" s="537"/>
      <c r="L2053" s="28"/>
      <c r="M2053" s="538"/>
      <c r="N2053" s="306" t="s">
        <v>3288</v>
      </c>
      <c r="O2053" s="316"/>
      <c r="P2053" s="325"/>
      <c r="Q2053" s="397" t="s">
        <v>3227</v>
      </c>
      <c r="R2053" s="165"/>
      <c r="S2053" s="165"/>
      <c r="T2053" s="535"/>
      <c r="U2053" s="103"/>
      <c r="V2053" s="173"/>
      <c r="W2053" s="186"/>
      <c r="X2053" s="287"/>
    </row>
    <row r="2054" spans="2:24" ht="18.75" customHeight="1">
      <c r="B2054" s="521"/>
      <c r="C2054" s="415"/>
      <c r="D2054" s="415"/>
      <c r="F2054" s="415"/>
      <c r="G2054" s="426"/>
      <c r="H2054" s="380"/>
      <c r="J2054" s="613"/>
      <c r="K2054" s="537"/>
      <c r="L2054" s="28"/>
      <c r="M2054" s="538"/>
      <c r="N2054" s="286"/>
      <c r="O2054" s="316"/>
      <c r="P2054" s="325"/>
      <c r="Q2054" s="387" t="s">
        <v>3228</v>
      </c>
      <c r="R2054" s="171"/>
      <c r="S2054" s="171"/>
      <c r="T2054" s="535"/>
      <c r="U2054" s="103"/>
      <c r="V2054" s="173"/>
      <c r="W2054" s="186"/>
      <c r="X2054" s="287"/>
    </row>
    <row r="2055" spans="2:24" ht="18.75" customHeight="1">
      <c r="B2055" s="521"/>
      <c r="C2055" s="415"/>
      <c r="D2055" s="415"/>
      <c r="F2055" s="415"/>
      <c r="G2055" s="426"/>
      <c r="H2055" s="380"/>
      <c r="J2055" s="613"/>
      <c r="K2055" s="537"/>
      <c r="L2055" s="28"/>
      <c r="M2055" s="538"/>
      <c r="N2055" s="286"/>
      <c r="O2055" s="316"/>
      <c r="P2055" s="325"/>
      <c r="Q2055" s="387" t="s">
        <v>3229</v>
      </c>
      <c r="R2055" s="171"/>
      <c r="S2055" s="171"/>
      <c r="T2055" s="535"/>
      <c r="U2055" s="103"/>
      <c r="V2055" s="173"/>
      <c r="W2055" s="186"/>
      <c r="X2055" s="287"/>
    </row>
    <row r="2056" spans="2:24" ht="18.75" customHeight="1" thickBot="1">
      <c r="B2056" s="521"/>
      <c r="C2056" s="415"/>
      <c r="D2056" s="415"/>
      <c r="F2056" s="415"/>
      <c r="G2056" s="426"/>
      <c r="H2056" s="380"/>
      <c r="J2056" s="615"/>
      <c r="K2056" s="539"/>
      <c r="L2056" s="540"/>
      <c r="M2056" s="541"/>
      <c r="N2056" s="279"/>
      <c r="O2056" s="332"/>
      <c r="P2056" s="499"/>
      <c r="Q2056" s="388" t="s">
        <v>3230</v>
      </c>
      <c r="R2056" s="177"/>
      <c r="S2056" s="177"/>
      <c r="T2056" s="536"/>
      <c r="U2056" s="104"/>
      <c r="V2056" s="293"/>
      <c r="W2056" s="294"/>
      <c r="X2056" s="295"/>
    </row>
    <row r="2057" spans="2:8" ht="18.75" customHeight="1">
      <c r="B2057" s="474"/>
      <c r="C2057" s="415"/>
      <c r="D2057" s="414" t="s">
        <v>109</v>
      </c>
      <c r="F2057" s="414" t="s">
        <v>109</v>
      </c>
      <c r="G2057" s="425" t="s">
        <v>2821</v>
      </c>
      <c r="H2057" s="379" t="s">
        <v>2829</v>
      </c>
    </row>
    <row r="2058" spans="2:8" ht="18.75" customHeight="1">
      <c r="B2058" s="474"/>
      <c r="C2058" s="415"/>
      <c r="D2058" s="415"/>
      <c r="F2058" s="415"/>
      <c r="G2058" s="426" t="s">
        <v>2822</v>
      </c>
      <c r="H2058" s="380" t="s">
        <v>2830</v>
      </c>
    </row>
    <row r="2059" spans="2:8" ht="18.75" customHeight="1">
      <c r="B2059" s="474"/>
      <c r="C2059" s="415"/>
      <c r="D2059" s="415"/>
      <c r="F2059" s="415"/>
      <c r="G2059" s="426" t="s">
        <v>2823</v>
      </c>
      <c r="H2059" s="380" t="s">
        <v>2831</v>
      </c>
    </row>
    <row r="2060" spans="2:8" ht="18.75" customHeight="1">
      <c r="B2060" s="474"/>
      <c r="C2060" s="415"/>
      <c r="D2060" s="415"/>
      <c r="F2060" s="415"/>
      <c r="G2060" s="426" t="s">
        <v>2824</v>
      </c>
      <c r="H2060" s="380" t="s">
        <v>2832</v>
      </c>
    </row>
    <row r="2061" spans="2:8" ht="18.75" customHeight="1">
      <c r="B2061" s="474"/>
      <c r="C2061" s="415"/>
      <c r="D2061" s="415"/>
      <c r="F2061" s="415"/>
      <c r="G2061" s="426" t="s">
        <v>2825</v>
      </c>
      <c r="H2061" s="380" t="s">
        <v>2833</v>
      </c>
    </row>
    <row r="2062" spans="2:8" ht="18.75" customHeight="1">
      <c r="B2062" s="474"/>
      <c r="C2062" s="415"/>
      <c r="D2062" s="415"/>
      <c r="F2062" s="415"/>
      <c r="G2062" s="426" t="s">
        <v>2826</v>
      </c>
      <c r="H2062" s="380" t="s">
        <v>2834</v>
      </c>
    </row>
    <row r="2063" spans="2:8" ht="18.75" customHeight="1">
      <c r="B2063" s="474"/>
      <c r="C2063" s="415"/>
      <c r="D2063" s="415"/>
      <c r="F2063" s="415"/>
      <c r="G2063" s="426" t="s">
        <v>2827</v>
      </c>
      <c r="H2063" s="380" t="s">
        <v>2835</v>
      </c>
    </row>
    <row r="2064" spans="2:8" ht="18.75" customHeight="1" thickBot="1">
      <c r="B2064" s="474"/>
      <c r="C2064" s="416"/>
      <c r="D2064" s="416"/>
      <c r="F2064" s="416"/>
      <c r="G2064" s="427" t="s">
        <v>2828</v>
      </c>
      <c r="H2064" s="381" t="s">
        <v>2836</v>
      </c>
    </row>
    <row r="2065" spans="2:8" ht="18.75" customHeight="1">
      <c r="B2065" s="474"/>
      <c r="C2065" s="414" t="s">
        <v>29</v>
      </c>
      <c r="D2065" s="414" t="s">
        <v>110</v>
      </c>
      <c r="F2065" s="414" t="s">
        <v>110</v>
      </c>
      <c r="G2065" s="425" t="s">
        <v>2837</v>
      </c>
      <c r="H2065" s="379" t="s">
        <v>2843</v>
      </c>
    </row>
    <row r="2066" spans="2:8" ht="18.75" customHeight="1">
      <c r="B2066" s="474"/>
      <c r="C2066" s="415"/>
      <c r="D2066" s="415"/>
      <c r="F2066" s="415"/>
      <c r="G2066" s="426" t="s">
        <v>2838</v>
      </c>
      <c r="H2066" s="380" t="s">
        <v>2844</v>
      </c>
    </row>
    <row r="2067" spans="2:8" ht="18.75" customHeight="1">
      <c r="B2067" s="474"/>
      <c r="C2067" s="415"/>
      <c r="D2067" s="415"/>
      <c r="F2067" s="415"/>
      <c r="G2067" s="426" t="s">
        <v>2839</v>
      </c>
      <c r="H2067" s="380" t="s">
        <v>2845</v>
      </c>
    </row>
    <row r="2068" spans="2:8" ht="18.75" customHeight="1">
      <c r="B2068" s="474"/>
      <c r="C2068" s="415"/>
      <c r="D2068" s="415"/>
      <c r="F2068" s="415"/>
      <c r="G2068" s="426" t="s">
        <v>2840</v>
      </c>
      <c r="H2068" s="380" t="s">
        <v>2846</v>
      </c>
    </row>
    <row r="2069" spans="2:8" ht="18.75" customHeight="1">
      <c r="B2069" s="474"/>
      <c r="C2069" s="415"/>
      <c r="D2069" s="415"/>
      <c r="F2069" s="415"/>
      <c r="G2069" s="426" t="s">
        <v>2841</v>
      </c>
      <c r="H2069" s="380" t="s">
        <v>2847</v>
      </c>
    </row>
    <row r="2070" spans="2:8" ht="18.75" customHeight="1" thickBot="1">
      <c r="B2070" s="474"/>
      <c r="C2070" s="415"/>
      <c r="D2070" s="416"/>
      <c r="F2070" s="416"/>
      <c r="G2070" s="426" t="s">
        <v>2842</v>
      </c>
      <c r="H2070" s="380"/>
    </row>
    <row r="2071" spans="2:8" ht="18.75" customHeight="1">
      <c r="B2071" s="474"/>
      <c r="C2071" s="415"/>
      <c r="D2071" s="414" t="s">
        <v>111</v>
      </c>
      <c r="F2071" s="414" t="s">
        <v>111</v>
      </c>
      <c r="G2071" s="379" t="s">
        <v>2848</v>
      </c>
      <c r="H2071" s="422" t="s">
        <v>2852</v>
      </c>
    </row>
    <row r="2072" spans="2:8" ht="18.75" customHeight="1">
      <c r="B2072" s="474"/>
      <c r="C2072" s="415"/>
      <c r="D2072" s="415"/>
      <c r="F2072" s="415"/>
      <c r="G2072" s="380" t="s">
        <v>2849</v>
      </c>
      <c r="H2072" s="423" t="s">
        <v>2853</v>
      </c>
    </row>
    <row r="2073" spans="2:8" ht="18.75" customHeight="1">
      <c r="B2073" s="474"/>
      <c r="C2073" s="415"/>
      <c r="D2073" s="415"/>
      <c r="F2073" s="415"/>
      <c r="G2073" s="380" t="s">
        <v>2850</v>
      </c>
      <c r="H2073" s="423" t="s">
        <v>2854</v>
      </c>
    </row>
    <row r="2074" spans="2:8" ht="18.75" customHeight="1">
      <c r="B2074" s="474"/>
      <c r="C2074" s="415"/>
      <c r="D2074" s="415"/>
      <c r="F2074" s="415"/>
      <c r="G2074" s="380" t="s">
        <v>2851</v>
      </c>
      <c r="H2074" s="423" t="s">
        <v>2855</v>
      </c>
    </row>
    <row r="2075" spans="2:8" ht="18.75" customHeight="1">
      <c r="B2075" s="474"/>
      <c r="C2075" s="415"/>
      <c r="D2075" s="415"/>
      <c r="F2075" s="415"/>
      <c r="G2075" s="380"/>
      <c r="H2075" s="423" t="s">
        <v>2856</v>
      </c>
    </row>
    <row r="2076" spans="2:8" ht="18.75" customHeight="1">
      <c r="B2076" s="474"/>
      <c r="C2076" s="415"/>
      <c r="D2076" s="415"/>
      <c r="F2076" s="415"/>
      <c r="G2076" s="380"/>
      <c r="H2076" s="423" t="s">
        <v>2857</v>
      </c>
    </row>
    <row r="2077" spans="2:8" ht="18.75" customHeight="1">
      <c r="B2077" s="474"/>
      <c r="C2077" s="415"/>
      <c r="D2077" s="415"/>
      <c r="F2077" s="415"/>
      <c r="G2077" s="380"/>
      <c r="H2077" s="423" t="s">
        <v>2858</v>
      </c>
    </row>
    <row r="2078" spans="2:8" ht="18.75" customHeight="1">
      <c r="B2078" s="474"/>
      <c r="C2078" s="415"/>
      <c r="D2078" s="415"/>
      <c r="F2078" s="415"/>
      <c r="G2078" s="380"/>
      <c r="H2078" s="423" t="s">
        <v>2859</v>
      </c>
    </row>
    <row r="2079" spans="2:8" ht="18.75" customHeight="1">
      <c r="B2079" s="474"/>
      <c r="C2079" s="415"/>
      <c r="D2079" s="415"/>
      <c r="F2079" s="415"/>
      <c r="G2079" s="380"/>
      <c r="H2079" s="423" t="s">
        <v>2860</v>
      </c>
    </row>
    <row r="2080" spans="2:8" ht="18.75" customHeight="1">
      <c r="B2080" s="474"/>
      <c r="C2080" s="415"/>
      <c r="D2080" s="415"/>
      <c r="F2080" s="415"/>
      <c r="G2080" s="380"/>
      <c r="H2080" s="423" t="s">
        <v>2861</v>
      </c>
    </row>
    <row r="2081" spans="2:8" ht="18.75" customHeight="1" thickBot="1">
      <c r="B2081" s="475"/>
      <c r="C2081" s="416"/>
      <c r="D2081" s="416"/>
      <c r="F2081" s="416"/>
      <c r="G2081" s="381"/>
      <c r="H2081" s="424" t="s">
        <v>2862</v>
      </c>
    </row>
  </sheetData>
  <sheetProtection/>
  <mergeCells count="14">
    <mergeCell ref="F1488:F1578"/>
    <mergeCell ref="V2:W2"/>
    <mergeCell ref="D597:D621"/>
    <mergeCell ref="F597:F621"/>
    <mergeCell ref="F1579:F1752"/>
    <mergeCell ref="AA2:AE2"/>
    <mergeCell ref="C597:C831"/>
    <mergeCell ref="D622:D831"/>
    <mergeCell ref="F622:F831"/>
    <mergeCell ref="C1424:C1752"/>
    <mergeCell ref="D1579:D1752"/>
    <mergeCell ref="D1488:D1578"/>
    <mergeCell ref="D1424:D1487"/>
    <mergeCell ref="F1424:F1487"/>
  </mergeCells>
  <printOptions/>
  <pageMargins left="0.27" right="0.25" top="0.59" bottom="0.33" header="0.3" footer="0.3"/>
  <pageSetup horizontalDpi="600" verticalDpi="600" orientation="portrait"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utente1</dc:creator>
  <cp:keywords/>
  <dc:description/>
  <cp:lastModifiedBy>G2Tac</cp:lastModifiedBy>
  <cp:lastPrinted>2015-05-14T11:03:48Z</cp:lastPrinted>
  <dcterms:created xsi:type="dcterms:W3CDTF">2014-01-05T11:23:00Z</dcterms:created>
  <dcterms:modified xsi:type="dcterms:W3CDTF">2016-01-13T15:51:08Z</dcterms:modified>
  <cp:category/>
  <cp:version/>
  <cp:contentType/>
  <cp:contentStatus/>
</cp:coreProperties>
</file>